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ÖRDERABTEILUNG\Merkblätter\MERKBLÄTTER_ab 2025\2025 final\eva\Tabellen\"/>
    </mc:Choice>
  </mc:AlternateContent>
  <xr:revisionPtr revIDLastSave="0" documentId="13_ncr:81_{62BBD7DE-7C88-48FF-8D90-3893E65DA4DD}" xr6:coauthVersionLast="47" xr6:coauthVersionMax="47" xr10:uidLastSave="{00000000-0000-0000-0000-000000000000}"/>
  <bookViews>
    <workbookView xWindow="60" yWindow="-16320" windowWidth="29040" windowHeight="15720" activeTab="1" xr2:uid="{00000000-000D-0000-FFFF-FFFF00000000}"/>
  </bookViews>
  <sheets>
    <sheet name="Deckblatt und Zusammenfassung" sheetId="1" r:id="rId1"/>
    <sheet name="Finanzierungsplan" sheetId="2" r:id="rId2"/>
  </sheets>
  <definedNames>
    <definedName name="_xlnm.Print_Area" localSheetId="0">'Deckblatt und Zusammenfassung'!$A:$M</definedName>
    <definedName name="_xlnm.Print_Area" localSheetId="1">Finanzierungsplan!$A$1:$D$51</definedName>
    <definedName name="Z_0D5ABA4C_6B83_417A_ADFD_A838B3CC6709_.wvu.PrintArea" localSheetId="0" hidden="1">'Deckblatt und Zusammenfassung'!$A:$M</definedName>
    <definedName name="Z_0D5ABA4C_6B83_417A_ADFD_A838B3CC6709_.wvu.PrintArea" localSheetId="1" hidden="1">Finanzierungsplan!$A$1:$D$51</definedName>
    <definedName name="Z_0D5ABA4C_6B83_417A_ADFD_A838B3CC6709_.wvu.Rows" localSheetId="0" hidden="1">'Deckblatt und Zusammenfassung'!$1110:$1110</definedName>
    <definedName name="Z_1AB52335_3523_4D3A_85E8_61AB2C16902E_.wvu.PrintArea" localSheetId="0" hidden="1">'Deckblatt und Zusammenfassung'!$A:$M</definedName>
    <definedName name="Z_1AB52335_3523_4D3A_85E8_61AB2C16902E_.wvu.PrintArea" localSheetId="1" hidden="1">Finanzierungsplan!$A$1:$D$51</definedName>
    <definedName name="Z_1AB52335_3523_4D3A_85E8_61AB2C16902E_.wvu.Rows" localSheetId="0" hidden="1">'Deckblatt und Zusammenfassung'!$1110:$1110</definedName>
    <definedName name="Z_396B70E1_CB0F_400F_BE36_15BC5E11C451_.wvu.Rows" localSheetId="0" hidden="1">'Deckblatt und Zusammenfassung'!$1110:$1110</definedName>
    <definedName name="Z_3B2CD8B4_B6EF_4F12_9C4D_06B528541D4A_.wvu.PrintArea" localSheetId="0" hidden="1">'Deckblatt und Zusammenfassung'!$A$1:$M$1198</definedName>
    <definedName name="Z_3B2CD8B4_B6EF_4F12_9C4D_06B528541D4A_.wvu.Rows" localSheetId="0" hidden="1">'Deckblatt und Zusammenfassung'!$1110:$1110</definedName>
    <definedName name="Z_5878A9F5_914C_412F_855F_F4FE967B0D29_.wvu.Rows" localSheetId="0" hidden="1">'Deckblatt und Zusammenfassung'!$1110:$1110</definedName>
    <definedName name="Z_62DDE1FB_CAD9_4685_8DB6_4BA10679A5AC_.wvu.PrintArea" localSheetId="0" hidden="1">'Deckblatt und Zusammenfassung'!$A$1:$M$1198</definedName>
    <definedName name="Z_62DDE1FB_CAD9_4685_8DB6_4BA10679A5AC_.wvu.Rows" localSheetId="0" hidden="1">'Deckblatt und Zusammenfassung'!$1110:$1110</definedName>
    <definedName name="Z_90AA2193_4D43_4194_839D_0545671110F1_.wvu.PrintArea" localSheetId="0" hidden="1">'Deckblatt und Zusammenfassung'!$A:$M</definedName>
    <definedName name="Z_90AA2193_4D43_4194_839D_0545671110F1_.wvu.PrintArea" localSheetId="1" hidden="1">Finanzierungsplan!$A$1:$D$51</definedName>
    <definedName name="Z_90AA2193_4D43_4194_839D_0545671110F1_.wvu.Rows" localSheetId="0" hidden="1">'Deckblatt und Zusammenfassung'!$1110:$1110</definedName>
    <definedName name="Z_DA3E0257_5F25_478C_8F61_5254E6DF0247_.wvu.PrintArea" localSheetId="0" hidden="1">'Deckblatt und Zusammenfassung'!$A:$M</definedName>
    <definedName name="Z_DA3E0257_5F25_478C_8F61_5254E6DF0247_.wvu.PrintArea" localSheetId="1" hidden="1">Finanzierungsplan!$A$1:$D$51</definedName>
    <definedName name="Z_DA3E0257_5F25_478C_8F61_5254E6DF0247_.wvu.Rows" localSheetId="0" hidden="1">'Deckblatt und Zusammenfassung'!$1110:$1110</definedName>
  </definedNames>
  <calcPr calcId="191029"/>
  <customWorkbookViews>
    <customWorkbookView name="Julia Jeckstadt - Persönliche Ansicht" guid="{1AB52335-3523-4D3A-85E8-61AB2C16902E}" mergeInterval="0" personalView="1" maximized="1" xWindow="4" yWindow="-1088" windowWidth="1936" windowHeight="1048" activeSheetId="2"/>
    <customWorkbookView name="Catherine Lieser - Persönliche Ansicht" guid="{0D5ABA4C-6B83-417A-ADFD-A838B3CC6709}" mergeInterval="0" personalView="1" maximized="1" xWindow="-9" yWindow="-9" windowWidth="1938" windowHeight="1050" activeSheetId="1"/>
    <customWorkbookView name="Witte, Claudia - Persönliche Ansicht" guid="{396B70E1-CB0F-400F-BE36-15BC5E11C451}" mergeInterval="0" personalView="1" maximized="1" windowWidth="1276" windowHeight="805" activeSheetId="1"/>
    <customWorkbookView name="Claudia Witte - Persönliche Ansicht" guid="{3B2CD8B4-B6EF-4F12-9C4D-06B528541D4A}" mergeInterval="0" personalView="1" maximized="1" windowWidth="1276" windowHeight="799" activeSheetId="1"/>
    <customWorkbookView name="agoerigk - Persönliche Ansicht" guid="{62DDE1FB-CAD9-4685-8DB6-4BA10679A5AC}" mergeInterval="0" personalView="1" maximized="1" windowWidth="1020" windowHeight="622" activeSheetId="1"/>
    <customWorkbookView name="CLEONHARDT - Persönliche Ansicht" guid="{5878A9F5-914C-412F-855F-F4FE967B0D29}" mergeInterval="0" personalView="1" maximized="1" xWindow="1" yWindow="1" windowWidth="1676" windowHeight="817" activeSheetId="1"/>
    <customWorkbookView name="Sonja Ermisch - Persönliche Ansicht" guid="{DA3E0257-5F25-478C-8F61-5254E6DF0247}" mergeInterval="0" personalView="1" maximized="1" xWindow="-9" yWindow="-9" windowWidth="1938" windowHeight="1048" activeSheetId="1"/>
    <customWorkbookView name="Niklas Nissen - Persönliche Ansicht" guid="{90AA2193-4D43-4194-839D-0545671110F1}" mergeInterval="0" personalView="1" maximized="1" xWindow="1909" yWindow="-11" windowWidth="3862" windowHeight="211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C47" i="2" s="1"/>
  <c r="D35" i="2"/>
  <c r="D47" i="2" s="1"/>
  <c r="B47" i="2"/>
  <c r="D49" i="2" l="1"/>
  <c r="C4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CLEONHARDT</author>
  </authors>
  <commentList>
    <comment ref="A9" authorId="0" guid="{3D33230A-BCCE-4179-BB0B-D45E18055B0B}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bitte eintragen!
</t>
        </r>
      </text>
    </comment>
    <comment ref="A21" authorId="0" guid="{395AABCF-5340-4818-BBC1-C609EA1F1134}" shapeId="0" xr:uid="{00000000-0006-0000-0100-000003000000}">
      <text>
        <r>
          <rPr>
            <sz val="9"/>
            <color indexed="81"/>
            <rFont val="Segoe UI"/>
            <family val="2"/>
          </rPr>
          <t xml:space="preserve">z.B. Technikbeistellung der Hochschule oder sonstiger Dienstleister
</t>
        </r>
      </text>
    </comment>
    <comment ref="A29" authorId="0" guid="{52567CB0-28D1-4D00-A08A-6CB89FEBD2CE}" shapeId="0" xr:uid="{00000000-0006-0000-0100-000004000000}">
      <text>
        <r>
          <rPr>
            <sz val="9"/>
            <color indexed="81"/>
            <rFont val="Segoe UI"/>
            <family val="2"/>
          </rPr>
          <t xml:space="preserve">Sponsoren und weitere Geldgeber, z.B. sonstige Fördereinrichtungen, TV-Sender, Crowd-Funding, etc.
</t>
        </r>
      </text>
    </comment>
    <comment ref="C35" authorId="0" guid="{B1ED58DE-1F56-425C-B420-EB305616C27F}" shapeId="0" xr:uid="{00000000-0006-0000-0100-000005000000}">
      <text>
        <r>
          <rPr>
            <sz val="9"/>
            <color indexed="81"/>
            <rFont val="Segoe UI"/>
            <family val="2"/>
          </rPr>
          <t xml:space="preserve">wird automatisch berechnet
</t>
        </r>
      </text>
    </comment>
    <comment ref="D35" authorId="0" guid="{FE7EAC97-9D60-4811-8441-8B5EAFDFB2D3}" shapeId="0" xr:uid="{00000000-0006-0000-0100-000006000000}">
      <text>
        <r>
          <rPr>
            <sz val="9"/>
            <color indexed="81"/>
            <rFont val="Segoe UI"/>
            <family val="2"/>
          </rPr>
          <t xml:space="preserve">wird automatisch berechnet
</t>
        </r>
      </text>
    </comment>
    <comment ref="A43" authorId="0" guid="{16A52D01-D1F8-4E94-9372-198253BECEEB}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bitte einfügen in welcher Höhe Förderung beantragt wird!
</t>
        </r>
      </text>
    </comment>
    <comment ref="B47" authorId="0" guid="{8195E58B-13AD-4E9F-8C30-5F216C652BD9}" shapeId="0" xr:uid="{00000000-0006-0000-0100-000008000000}">
      <text>
        <r>
          <rPr>
            <sz val="9"/>
            <color indexed="81"/>
            <rFont val="Segoe UI"/>
            <family val="2"/>
          </rPr>
          <t xml:space="preserve">wird automatisch berechnet
</t>
        </r>
      </text>
    </comment>
    <comment ref="C47" authorId="0" guid="{A8689678-4473-46B2-AEEE-F570F6C91C90}" shapeId="0" xr:uid="{00000000-0006-0000-0100-000009000000}">
      <text>
        <r>
          <rPr>
            <sz val="9"/>
            <color indexed="81"/>
            <rFont val="Segoe UI"/>
            <family val="2"/>
          </rPr>
          <t xml:space="preserve">wird automatisch berechnet
</t>
        </r>
      </text>
    </comment>
    <comment ref="D47" authorId="0" guid="{26334BC3-736E-46A7-A6B0-AF3B16FA0D29}" shapeId="0" xr:uid="{00000000-0006-0000-0100-00000A000000}">
      <text>
        <r>
          <rPr>
            <sz val="9"/>
            <color indexed="81"/>
            <rFont val="Segoe UI"/>
            <family val="2"/>
          </rPr>
          <t xml:space="preserve">wird automatisch berechnet
</t>
        </r>
      </text>
    </comment>
    <comment ref="C49" authorId="0" guid="{1A1C8CB5-581B-4473-B330-DB229568409C}" shapeId="0" xr:uid="{00000000-0006-0000-0100-00000B000000}">
      <text>
        <r>
          <rPr>
            <sz val="9"/>
            <color indexed="81"/>
            <rFont val="Segoe UI"/>
            <family val="2"/>
          </rPr>
          <t xml:space="preserve">wird automatisch berechnet
</t>
        </r>
      </text>
    </comment>
    <comment ref="D49" authorId="0" guid="{6E789BCD-58F2-4C40-A620-8D9011BC1666}" shapeId="0" xr:uid="{00000000-0006-0000-0100-00000C000000}">
      <text>
        <r>
          <rPr>
            <sz val="9"/>
            <color indexed="81"/>
            <rFont val="Segoe UI"/>
            <family val="2"/>
          </rPr>
          <t xml:space="preserve">wird automatisch berechnet
</t>
        </r>
      </text>
    </comment>
  </commentList>
</comments>
</file>

<file path=xl/sharedStrings.xml><?xml version="1.0" encoding="utf-8"?>
<sst xmlns="http://schemas.openxmlformats.org/spreadsheetml/2006/main" count="1812" uniqueCount="789">
  <si>
    <t>für den Film:</t>
  </si>
  <si>
    <t>Produktion:</t>
  </si>
  <si>
    <t>Produktionsleitung:</t>
  </si>
  <si>
    <t>Regie:</t>
  </si>
  <si>
    <t>Kamera:</t>
  </si>
  <si>
    <t>Format: Aufnahme</t>
  </si>
  <si>
    <t>Format: Endfassung</t>
  </si>
  <si>
    <t>Sprach-Version:</t>
  </si>
  <si>
    <t>Länge:</t>
  </si>
  <si>
    <t>Vorgesehene Ateliers:</t>
  </si>
  <si>
    <t>Vorgesehene Digitale Studios:</t>
  </si>
  <si>
    <t>Orte der Außenaufnahmen:</t>
  </si>
  <si>
    <t>Digitale Bearbeitung insgesamt:</t>
  </si>
  <si>
    <t>a) Inland:</t>
  </si>
  <si>
    <t>b) Ausland:</t>
  </si>
  <si>
    <t>Geplanter Drehbeginn:</t>
  </si>
  <si>
    <t>Rohschnitt:</t>
  </si>
  <si>
    <t>Bautage,</t>
  </si>
  <si>
    <t>Atelier:</t>
  </si>
  <si>
    <t>Außenbau:</t>
  </si>
  <si>
    <t>Originalmotive:</t>
  </si>
  <si>
    <t>insgesamt:</t>
  </si>
  <si>
    <t>Feinschnitt:</t>
  </si>
  <si>
    <t>Sprachaufnahmen:</t>
  </si>
  <si>
    <t>Geräuschaufnahmen:</t>
  </si>
  <si>
    <t>Musikaufnahmen:</t>
  </si>
  <si>
    <t>Drehtage,</t>
  </si>
  <si>
    <t>Mischung:</t>
  </si>
  <si>
    <t>Reisetage:</t>
  </si>
  <si>
    <t>Geplanter Drehschluss:</t>
  </si>
  <si>
    <t>Zusammenstellung</t>
  </si>
  <si>
    <t>Position</t>
  </si>
  <si>
    <t>Name</t>
  </si>
  <si>
    <t>I.</t>
  </si>
  <si>
    <t>Vorkosten</t>
  </si>
  <si>
    <t>II.</t>
  </si>
  <si>
    <t>Rechte und Manuskript</t>
  </si>
  <si>
    <t>Gagen</t>
  </si>
  <si>
    <t>III.</t>
  </si>
  <si>
    <t>a)</t>
  </si>
  <si>
    <t>Produktionsstab</t>
  </si>
  <si>
    <t>Regiestab</t>
  </si>
  <si>
    <t>b)</t>
  </si>
  <si>
    <t>Ausstattungsstab</t>
  </si>
  <si>
    <t>c)</t>
  </si>
  <si>
    <t>Sonstiger Stab</t>
  </si>
  <si>
    <t>d)</t>
  </si>
  <si>
    <t>e)</t>
  </si>
  <si>
    <t>f)</t>
  </si>
  <si>
    <t>g)</t>
  </si>
  <si>
    <t>Zusatzkosten Gagen</t>
  </si>
  <si>
    <t>IV.</t>
  </si>
  <si>
    <t>Atelier</t>
  </si>
  <si>
    <t>Atelier-Bau</t>
  </si>
  <si>
    <t>Außenbau durch Atelier</t>
  </si>
  <si>
    <t>Atelier-Dreh</t>
  </si>
  <si>
    <t>Abbau Atelier und Außenbau</t>
  </si>
  <si>
    <t>V.</t>
  </si>
  <si>
    <t>Ausstattung und Technik</t>
  </si>
  <si>
    <t>Genehmigung und Mieten</t>
  </si>
  <si>
    <t>Bau und Ausstattung</t>
  </si>
  <si>
    <t>Technische Ausrüstung</t>
  </si>
  <si>
    <t>VI.</t>
  </si>
  <si>
    <t>Reise- und Transportkosten</t>
  </si>
  <si>
    <t>Personen</t>
  </si>
  <si>
    <t>Lasten</t>
  </si>
  <si>
    <t>VII.</t>
  </si>
  <si>
    <t>Filmmaterial und Bearbeitung</t>
  </si>
  <si>
    <t>VIII.</t>
  </si>
  <si>
    <t>Endfertigung</t>
  </si>
  <si>
    <t>IX.</t>
  </si>
  <si>
    <t>Versicherungen</t>
  </si>
  <si>
    <t>X.</t>
  </si>
  <si>
    <t>Allgemeine Kosten</t>
  </si>
  <si>
    <t>XI.</t>
  </si>
  <si>
    <t>Kostenmindernde Erträge (./.)</t>
  </si>
  <si>
    <t>A.</t>
  </si>
  <si>
    <t>Fertigungskosten</t>
  </si>
  <si>
    <t>B.</t>
  </si>
  <si>
    <t>Handlungskosten                    % v A</t>
  </si>
  <si>
    <t>C.</t>
  </si>
  <si>
    <t>Überschreitungsreserve              % v A</t>
  </si>
  <si>
    <t>D.</t>
  </si>
  <si>
    <t>Zwischensumme</t>
  </si>
  <si>
    <t>E.</t>
  </si>
  <si>
    <t>Finanzierungskosten (Anlage)</t>
  </si>
  <si>
    <t>F.</t>
  </si>
  <si>
    <t>Treuhandgebühren</t>
  </si>
  <si>
    <t>G.</t>
  </si>
  <si>
    <t>Completion Bond Kosten</t>
  </si>
  <si>
    <t>H.</t>
  </si>
  <si>
    <t>Herstellungskosten</t>
  </si>
  <si>
    <t>, den</t>
  </si>
  <si>
    <t>1.</t>
  </si>
  <si>
    <t>Casting</t>
  </si>
  <si>
    <t>2.</t>
  </si>
  <si>
    <t>Probeaufnahmen</t>
  </si>
  <si>
    <t>3.</t>
  </si>
  <si>
    <t>Motivsuche</t>
  </si>
  <si>
    <t>4.</t>
  </si>
  <si>
    <t>5.</t>
  </si>
  <si>
    <t>Reisekosten</t>
  </si>
  <si>
    <t>6.</t>
  </si>
  <si>
    <t>Recherchekosten</t>
  </si>
  <si>
    <t>7.</t>
  </si>
  <si>
    <t>Rechts- und Beratungskosten</t>
  </si>
  <si>
    <t>8.</t>
  </si>
  <si>
    <t>Sonstiges (Anlage)</t>
  </si>
  <si>
    <t>9.</t>
  </si>
  <si>
    <t>10.</t>
  </si>
  <si>
    <t>Drehbuch</t>
  </si>
  <si>
    <t>11.</t>
  </si>
  <si>
    <t>12.</t>
  </si>
  <si>
    <t>13.</t>
  </si>
  <si>
    <t>Synchronbuch</t>
  </si>
  <si>
    <t>14.</t>
  </si>
  <si>
    <t>Archivrechte</t>
  </si>
  <si>
    <t>15.</t>
  </si>
  <si>
    <t>Ausschnittrechte</t>
  </si>
  <si>
    <t>16.</t>
  </si>
  <si>
    <t>Textrechte</t>
  </si>
  <si>
    <t>17.</t>
  </si>
  <si>
    <t>18.</t>
  </si>
  <si>
    <t>19.</t>
  </si>
  <si>
    <t>20.</t>
  </si>
  <si>
    <t>Dolby Lizenz</t>
  </si>
  <si>
    <t>21.</t>
  </si>
  <si>
    <t>Kosten für Kalkulation und Drehplan</t>
  </si>
  <si>
    <t>Übertrag:</t>
  </si>
  <si>
    <t>22.</t>
  </si>
  <si>
    <t>23.</t>
  </si>
  <si>
    <t>24.</t>
  </si>
  <si>
    <t>Executive Producer</t>
  </si>
  <si>
    <t>25.</t>
  </si>
  <si>
    <t>Associate Producer</t>
  </si>
  <si>
    <t>26.</t>
  </si>
  <si>
    <t>Line Producer</t>
  </si>
  <si>
    <t>27.</t>
  </si>
  <si>
    <t>Pauschale oder vom</t>
  </si>
  <si>
    <t>bis</t>
  </si>
  <si>
    <t>=</t>
  </si>
  <si>
    <t>Tage</t>
  </si>
  <si>
    <t>Monate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</si>
  <si>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</si>
  <si>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</si>
  <si>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</si>
  <si>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</si>
  <si>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</si>
  <si>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</si>
  <si>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</si>
  <si>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</si>
  <si>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</si>
  <si>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</si>
  <si>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</si>
  <si>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</si>
  <si>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</si>
  <si>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</si>
  <si>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</si>
  <si>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</si>
  <si>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</si>
  <si>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</si>
  <si>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</si>
  <si>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</si>
  <si>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</si>
  <si>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Dialog-Coach</t>
  </si>
  <si>
    <t>49.</t>
  </si>
  <si>
    <t>Continuity</t>
  </si>
  <si>
    <t>50.</t>
  </si>
  <si>
    <t>Storyboard</t>
  </si>
  <si>
    <t>51.</t>
  </si>
  <si>
    <t>Casting Director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</si>
  <si>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</si>
  <si>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</si>
  <si>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</si>
  <si>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</si>
  <si>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</si>
  <si>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</si>
  <si>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</si>
  <si>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</si>
  <si>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</si>
  <si>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</si>
  <si>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</si>
  <si>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</si>
  <si>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</si>
  <si>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</si>
  <si>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</si>
  <si>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</si>
  <si>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</si>
  <si>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</si>
  <si>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</si>
  <si>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</si>
  <si>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</si>
  <si>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</si>
  <si>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Script</t>
  </si>
  <si>
    <t>74.</t>
  </si>
  <si>
    <t>Fachmännischer Beirat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</si>
  <si>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</si>
  <si>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</si>
  <si>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</si>
  <si>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</si>
  <si>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</si>
  <si>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</si>
  <si>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</si>
  <si>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</si>
  <si>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</si>
  <si>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</si>
  <si>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</si>
  <si>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</si>
  <si>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Requisitenhilfe</t>
  </si>
  <si>
    <t>87.</t>
  </si>
  <si>
    <t>88.</t>
  </si>
  <si>
    <t>89.</t>
  </si>
  <si>
    <t>90.</t>
  </si>
  <si>
    <t>91.</t>
  </si>
  <si>
    <t>92.</t>
  </si>
  <si>
    <t>93.</t>
  </si>
  <si>
    <t>94.</t>
  </si>
  <si>
    <t>Garderoben-Aushilfe</t>
  </si>
  <si>
    <t>95.</t>
  </si>
  <si>
    <t>96.</t>
  </si>
  <si>
    <t>97.</t>
  </si>
  <si>
    <t>98.</t>
  </si>
  <si>
    <t>99.</t>
  </si>
  <si>
    <t>100.</t>
  </si>
  <si>
    <t>Maskenbildner-Aushilfen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</si>
  <si>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</si>
  <si>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</si>
  <si>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</si>
  <si>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</si>
  <si>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</si>
  <si>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</si>
  <si>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</si>
  <si>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</si>
  <si>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</si>
  <si>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</si>
  <si>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</si>
  <si>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</si>
  <si>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</si>
  <si>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</si>
  <si>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</si>
  <si>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</si>
  <si>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</si>
  <si>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</si>
  <si>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</si>
  <si>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121.</t>
  </si>
  <si>
    <t>122.</t>
  </si>
  <si>
    <t>123.</t>
  </si>
  <si>
    <t>124.</t>
  </si>
  <si>
    <t>125.</t>
  </si>
  <si>
    <t>126.</t>
  </si>
  <si>
    <t>127.</t>
  </si>
  <si>
    <t>Sonstige Hilfskräfte</t>
  </si>
  <si>
    <t>128.</t>
  </si>
  <si>
    <t>Special Effects</t>
  </si>
  <si>
    <t>129.</t>
  </si>
  <si>
    <t>130.</t>
  </si>
  <si>
    <t>Visual Effects</t>
  </si>
  <si>
    <t>131.</t>
  </si>
  <si>
    <t>Kinderbetreuung</t>
  </si>
  <si>
    <t xml:space="preserve"> </t>
  </si>
  <si>
    <t>132.</t>
  </si>
  <si>
    <t>133.</t>
  </si>
  <si>
    <t>134.</t>
  </si>
  <si>
    <t>Tagesrollen (Anlage)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</si>
  <si>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</si>
  <si>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</si>
  <si>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</si>
  <si>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</si>
  <si>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</si>
  <si>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</si>
  <si>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</si>
  <si>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</si>
  <si>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</si>
  <si>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</si>
  <si>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Weitere Personalkosten (Anlage)</t>
  </si>
  <si>
    <t>145.</t>
  </si>
  <si>
    <t>146.</t>
  </si>
  <si>
    <t>147.</t>
  </si>
  <si>
    <t>148.</t>
  </si>
  <si>
    <t>149.</t>
  </si>
  <si>
    <t>150.</t>
  </si>
  <si>
    <t>Instrumentenmiete und Transport (Anlage)</t>
  </si>
  <si>
    <t>151.</t>
  </si>
  <si>
    <t>Notenschreibarbeiten (Anlage)</t>
  </si>
  <si>
    <t>152.</t>
  </si>
  <si>
    <t>153.</t>
  </si>
  <si>
    <t>Samstags- und Sonntagsarbeit</t>
  </si>
  <si>
    <t>154.</t>
  </si>
  <si>
    <t>Überstunden</t>
  </si>
  <si>
    <t>155.</t>
  </si>
  <si>
    <t>Urlaubsabgeltung</t>
  </si>
  <si>
    <t>156.</t>
  </si>
  <si>
    <t>Zusatzverpflegung</t>
  </si>
  <si>
    <t>157.</t>
  </si>
  <si>
    <t>Berufsgenossenschaft</t>
  </si>
  <si>
    <t>158.</t>
  </si>
  <si>
    <t>159.</t>
  </si>
  <si>
    <t>160.</t>
  </si>
  <si>
    <t>Pauschale Lohnsteuer</t>
  </si>
  <si>
    <t>161.</t>
  </si>
  <si>
    <t>162.</t>
  </si>
  <si>
    <t>Hallenmiete</t>
  </si>
  <si>
    <t>163.</t>
  </si>
  <si>
    <t>164.</t>
  </si>
  <si>
    <t>Miete Vorbauhalle</t>
  </si>
  <si>
    <t>165.</t>
  </si>
  <si>
    <t>Miete Nebenräume</t>
  </si>
  <si>
    <t>166.</t>
  </si>
  <si>
    <t>Heizung</t>
  </si>
  <si>
    <t>167.</t>
  </si>
  <si>
    <t>Reinigung</t>
  </si>
  <si>
    <t>168.</t>
  </si>
  <si>
    <t>Feuerwehr</t>
  </si>
  <si>
    <t>169.</t>
  </si>
  <si>
    <t>Telefonkosten</t>
  </si>
  <si>
    <t>170.</t>
  </si>
  <si>
    <t>Löhne Baubühne*</t>
  </si>
  <si>
    <t>Material für Bau (Kauf)</t>
  </si>
  <si>
    <t>171.</t>
  </si>
  <si>
    <t>172.</t>
  </si>
  <si>
    <t>Baufundus (Miete)*</t>
  </si>
  <si>
    <t>173.</t>
  </si>
  <si>
    <t>Geräte und Maschinen*</t>
  </si>
  <si>
    <t>174.</t>
  </si>
  <si>
    <t>Stromkosten</t>
  </si>
  <si>
    <t>*vom Atelier berechnet</t>
  </si>
  <si>
    <t>175.</t>
  </si>
  <si>
    <t>An- und Abtransporte</t>
  </si>
  <si>
    <t>176.</t>
  </si>
  <si>
    <t>177.</t>
  </si>
  <si>
    <t>178.</t>
  </si>
  <si>
    <t>179.</t>
  </si>
  <si>
    <t>180.</t>
  </si>
  <si>
    <t>181.</t>
  </si>
  <si>
    <t>182.</t>
  </si>
  <si>
    <t>Lastentransporte</t>
  </si>
  <si>
    <t>183.</t>
  </si>
  <si>
    <t>Personentransporte</t>
  </si>
  <si>
    <t>184.</t>
  </si>
  <si>
    <t>Tage- und Übernachtungsgelder</t>
  </si>
  <si>
    <t>185.</t>
  </si>
  <si>
    <t>186.</t>
  </si>
  <si>
    <t>Atelier Dreh</t>
  </si>
  <si>
    <t>187.</t>
  </si>
  <si>
    <t>188.</t>
  </si>
  <si>
    <t>189.</t>
  </si>
  <si>
    <t>190.</t>
  </si>
  <si>
    <t>191.</t>
  </si>
  <si>
    <t>192.</t>
  </si>
  <si>
    <t>Telefon</t>
  </si>
  <si>
    <t>193.</t>
  </si>
  <si>
    <t>194.</t>
  </si>
  <si>
    <t>195.</t>
  </si>
  <si>
    <t>Löhne Drehbühne*</t>
  </si>
  <si>
    <t>196.</t>
  </si>
  <si>
    <t>Beleuchtungsgeräte*</t>
  </si>
  <si>
    <t>197.</t>
  </si>
  <si>
    <t>Verbrauch und Schaden (Beleuchtungsgeräte)*</t>
  </si>
  <si>
    <t>198.</t>
  </si>
  <si>
    <t>Technische Geräte und Material*</t>
  </si>
  <si>
    <t>199.</t>
  </si>
  <si>
    <t>Kran, Elemack, Dolly etc. *</t>
  </si>
  <si>
    <t>200.</t>
  </si>
  <si>
    <t>201.</t>
  </si>
  <si>
    <t>Transportfahrzeuge*</t>
  </si>
  <si>
    <t>202.</t>
  </si>
  <si>
    <t>Aufpro-, Rückpro-Anlage</t>
  </si>
  <si>
    <t>203.</t>
  </si>
  <si>
    <t>Blue-Screen-Anlage</t>
  </si>
  <si>
    <t>204.</t>
  </si>
  <si>
    <t>205.</t>
  </si>
  <si>
    <t>206.</t>
  </si>
  <si>
    <t>207.</t>
  </si>
  <si>
    <t>Löhne Abbau*</t>
  </si>
  <si>
    <t>208.</t>
  </si>
  <si>
    <t>Geräte und Maschinen</t>
  </si>
  <si>
    <t>209.</t>
  </si>
  <si>
    <t>Reinigung, Müllabfuhr</t>
  </si>
  <si>
    <t>210.</t>
  </si>
  <si>
    <t>211.</t>
  </si>
  <si>
    <t>212.</t>
  </si>
  <si>
    <t>Genehmigungen und Mieten</t>
  </si>
  <si>
    <t>213.</t>
  </si>
  <si>
    <t>Drehgenehmigungen</t>
  </si>
  <si>
    <t>214.</t>
  </si>
  <si>
    <t>215.</t>
  </si>
  <si>
    <t>Motivnebenkosten</t>
  </si>
  <si>
    <t>216.</t>
  </si>
  <si>
    <t>Absperrungen</t>
  </si>
  <si>
    <t>217.</t>
  </si>
  <si>
    <t>Polizei- und Feuerwehreinsätze</t>
  </si>
  <si>
    <t>218.</t>
  </si>
  <si>
    <t>Mieten für Büroräume</t>
  </si>
  <si>
    <t>219.</t>
  </si>
  <si>
    <t>Mieten für sonstige Räume</t>
  </si>
  <si>
    <t>220.</t>
  </si>
  <si>
    <t>221.</t>
  </si>
  <si>
    <t>222.</t>
  </si>
  <si>
    <t>223.</t>
  </si>
  <si>
    <t>224.</t>
  </si>
  <si>
    <t>Baufundus (Miete)</t>
  </si>
  <si>
    <t>225.</t>
  </si>
  <si>
    <t>226.</t>
  </si>
  <si>
    <t>227.</t>
  </si>
  <si>
    <t>Sonstige Baukosten</t>
  </si>
  <si>
    <t>228.</t>
  </si>
  <si>
    <t>229.</t>
  </si>
  <si>
    <t>Kostüm (Kauf)</t>
  </si>
  <si>
    <t>230.</t>
  </si>
  <si>
    <t>Kostüm (Miete)</t>
  </si>
  <si>
    <t>231.</t>
  </si>
  <si>
    <t>Kostüm (Anfertigung)</t>
  </si>
  <si>
    <t>232.</t>
  </si>
  <si>
    <t>Kostümtransporte</t>
  </si>
  <si>
    <t>233.</t>
  </si>
  <si>
    <t>Schminkmaterial und Haarteile (Kauf)</t>
  </si>
  <si>
    <t>234.</t>
  </si>
  <si>
    <t>Schminkmaterial und Haarteile (Miete)</t>
  </si>
  <si>
    <t>235.</t>
  </si>
  <si>
    <t>Requisiten (Kauf)</t>
  </si>
  <si>
    <t>236.</t>
  </si>
  <si>
    <t>Requisiten (Miete)</t>
  </si>
  <si>
    <t>237.</t>
  </si>
  <si>
    <t>Requisitentransporte</t>
  </si>
  <si>
    <t>238.</t>
  </si>
  <si>
    <t>Fahrzeuge im Bild</t>
  </si>
  <si>
    <t>239.</t>
  </si>
  <si>
    <t>Großrequisiten im Bild</t>
  </si>
  <si>
    <t>240.</t>
  </si>
  <si>
    <t>Tiere und Nebenkosten</t>
  </si>
  <si>
    <t>241.</t>
  </si>
  <si>
    <t>Gärtnerarbeiten</t>
  </si>
  <si>
    <t>242.</t>
  </si>
  <si>
    <t>Pyrotechnik-Material (ggf. Anlage)</t>
  </si>
  <si>
    <t>243.</t>
  </si>
  <si>
    <t>Spezialeffekt-Material</t>
  </si>
  <si>
    <t>Modellbau</t>
  </si>
  <si>
    <t>244.</t>
  </si>
  <si>
    <t>245.</t>
  </si>
  <si>
    <t>246.</t>
  </si>
  <si>
    <t>247.</t>
  </si>
  <si>
    <t>248.</t>
  </si>
  <si>
    <t>Kamera (Anlage)</t>
  </si>
  <si>
    <t>249.</t>
  </si>
  <si>
    <t xml:space="preserve">Kamerazubehör und Verbrauch </t>
  </si>
  <si>
    <t>250.</t>
  </si>
  <si>
    <t xml:space="preserve">Zusätzliche Kameraausrüstung </t>
  </si>
  <si>
    <t>251.</t>
  </si>
  <si>
    <t>Hubschrauber, Aufnahmewagen</t>
  </si>
  <si>
    <t>252.</t>
  </si>
  <si>
    <t>Tonapparatur</t>
  </si>
  <si>
    <t>253.</t>
  </si>
  <si>
    <t>Tonzubehör und Verbrauch</t>
  </si>
  <si>
    <t>254.</t>
  </si>
  <si>
    <t>Playbackanlage</t>
  </si>
  <si>
    <t>255.</t>
  </si>
  <si>
    <t>Sprechfunkgeräte etc.</t>
  </si>
  <si>
    <t>256.</t>
  </si>
  <si>
    <t>Beleuchtungsgeräte</t>
  </si>
  <si>
    <t>257.</t>
  </si>
  <si>
    <t xml:space="preserve">Verbrauch, Schaden (Beleuchtungsgeräte) </t>
  </si>
  <si>
    <t>258.</t>
  </si>
  <si>
    <t>Technische Geräte</t>
  </si>
  <si>
    <t>259.</t>
  </si>
  <si>
    <t>Verbrauch, Schaden (Technische Geräte)</t>
  </si>
  <si>
    <t>260.</t>
  </si>
  <si>
    <t>Kran, Elemack, Dolly usw.</t>
  </si>
  <si>
    <t>261.</t>
  </si>
  <si>
    <t>Aggregat*</t>
  </si>
  <si>
    <t>262.</t>
  </si>
  <si>
    <t>Stromkosten incl. Anschlussgebühren</t>
  </si>
  <si>
    <t>263.</t>
  </si>
  <si>
    <t>Lastwagen für Beleuchtungsgeräte *</t>
  </si>
  <si>
    <t>264.</t>
  </si>
  <si>
    <t>Lastwagen für Bühnengeräte *</t>
  </si>
  <si>
    <t>265.</t>
  </si>
  <si>
    <t>Kameratransportwagen *</t>
  </si>
  <si>
    <t>266.</t>
  </si>
  <si>
    <t>Tongerätewagen *</t>
  </si>
  <si>
    <t>267.</t>
  </si>
  <si>
    <t>Produktionsfahrzeug *</t>
  </si>
  <si>
    <t>*incl. Km-Geld und Benzin</t>
  </si>
  <si>
    <t>268.</t>
  </si>
  <si>
    <t>Produktionsfahrzeug*</t>
  </si>
  <si>
    <t>269.</t>
  </si>
  <si>
    <t>270.</t>
  </si>
  <si>
    <t>Wohnwagen etc.*</t>
  </si>
  <si>
    <t>271.</t>
  </si>
  <si>
    <t>Bus*</t>
  </si>
  <si>
    <t>272.</t>
  </si>
  <si>
    <t>273.</t>
  </si>
  <si>
    <t>Reisekosten zum Drehort – Inland</t>
  </si>
  <si>
    <t>274.</t>
  </si>
  <si>
    <t>Reisekosten zum Drehort – Ausland</t>
  </si>
  <si>
    <t>275.</t>
  </si>
  <si>
    <t>Tage- und Übernachtungsgelder am Drehort – Inland</t>
  </si>
  <si>
    <t>276.</t>
  </si>
  <si>
    <t>Tage- und Übernachtungsgelder am Drehort – Ausland</t>
  </si>
  <si>
    <t>277.</t>
  </si>
  <si>
    <t>Reisekosten zu Synchron/Endfertigung</t>
  </si>
  <si>
    <t>278.</t>
  </si>
  <si>
    <t>Tage- und Übernachtungsgelder Synchron/Endfertigug</t>
  </si>
  <si>
    <t>279.</t>
  </si>
  <si>
    <t>Sonstige Personentransporte</t>
  </si>
  <si>
    <t>280.</t>
  </si>
  <si>
    <t>km-Geld und Benzin</t>
  </si>
  <si>
    <t>281.</t>
  </si>
  <si>
    <t>282.</t>
  </si>
  <si>
    <t>283.</t>
  </si>
  <si>
    <t>284.</t>
  </si>
  <si>
    <t>285.</t>
  </si>
  <si>
    <t>Transport am Drehort – Ausland</t>
  </si>
  <si>
    <t>286.</t>
  </si>
  <si>
    <t>Transport zum Drehort – Ausland</t>
  </si>
  <si>
    <t>287.</t>
  </si>
  <si>
    <t>Sonstige Lastentransporte</t>
  </si>
  <si>
    <t>288.</t>
  </si>
  <si>
    <t>289.</t>
  </si>
  <si>
    <t>Zoll- und Grenzkosten</t>
  </si>
  <si>
    <t>290.</t>
  </si>
  <si>
    <t>291.</t>
  </si>
  <si>
    <t>292.</t>
  </si>
  <si>
    <t>Rohfilmmaterial (Anlage)</t>
  </si>
  <si>
    <t>Tonbandmaterial (Anlage)</t>
  </si>
  <si>
    <t>293.</t>
  </si>
  <si>
    <t>Kopierwerksleistungen (Anlage)</t>
  </si>
  <si>
    <t>294.</t>
  </si>
  <si>
    <t>Digitale Bildbearbeitung (Anlage)</t>
  </si>
  <si>
    <t>295.</t>
  </si>
  <si>
    <t>296.</t>
  </si>
  <si>
    <t>Tonüberspielung</t>
  </si>
  <si>
    <t>297.</t>
  </si>
  <si>
    <t>Video- und MAZ-Bearbeitung</t>
  </si>
  <si>
    <t>298.</t>
  </si>
  <si>
    <t>Fotomaterial + Fotobearbeitung</t>
  </si>
  <si>
    <t>299.</t>
  </si>
  <si>
    <t>300.</t>
  </si>
  <si>
    <t>Trailer</t>
  </si>
  <si>
    <t>301.</t>
  </si>
  <si>
    <t>Vorführung</t>
  </si>
  <si>
    <t>302.</t>
  </si>
  <si>
    <t>Schneideraum (Bild)</t>
  </si>
  <si>
    <t>303.</t>
  </si>
  <si>
    <t>Schneideraum (Ton)</t>
  </si>
  <si>
    <t>304.</t>
  </si>
  <si>
    <t>305.</t>
  </si>
  <si>
    <t>306.</t>
  </si>
  <si>
    <t>Sprachaufnahmen</t>
  </si>
  <si>
    <t>307.</t>
  </si>
  <si>
    <t>Geräuscheaufnahmen</t>
  </si>
  <si>
    <t>308.</t>
  </si>
  <si>
    <t>Musikaufnahmen</t>
  </si>
  <si>
    <t>309.</t>
  </si>
  <si>
    <t>Sounddesign</t>
  </si>
  <si>
    <t>310.</t>
  </si>
  <si>
    <t>Mischung</t>
  </si>
  <si>
    <t>311.</t>
  </si>
  <si>
    <t>IT-Mischung</t>
  </si>
  <si>
    <t>312.</t>
  </si>
  <si>
    <t>313.</t>
  </si>
  <si>
    <t>Ausfallversicherung</t>
  </si>
  <si>
    <t>314.</t>
  </si>
  <si>
    <t>Negativversicherung</t>
  </si>
  <si>
    <t>315.</t>
  </si>
  <si>
    <t>Haftpflichtversicherung</t>
  </si>
  <si>
    <t>316.</t>
  </si>
  <si>
    <t>Unfallversicherung</t>
  </si>
  <si>
    <t>317.</t>
  </si>
  <si>
    <t>Feuerregressversicherung</t>
  </si>
  <si>
    <t>318.</t>
  </si>
  <si>
    <t>Apparateversicherung</t>
  </si>
  <si>
    <t>319.</t>
  </si>
  <si>
    <t>Kassenversicherung</t>
  </si>
  <si>
    <t>320.</t>
  </si>
  <si>
    <t>Reisegepäckversicherung</t>
  </si>
  <si>
    <t>321.</t>
  </si>
  <si>
    <t>Vervielfältigungen</t>
  </si>
  <si>
    <t>322.</t>
  </si>
  <si>
    <t>Büromaterial</t>
  </si>
  <si>
    <t>323.</t>
  </si>
  <si>
    <t>Bürogeräte (Miete)</t>
  </si>
  <si>
    <t>324.</t>
  </si>
  <si>
    <t>Telefon, Porto</t>
  </si>
  <si>
    <t>325.</t>
  </si>
  <si>
    <t>Übersetzungen</t>
  </si>
  <si>
    <t>326.</t>
  </si>
  <si>
    <t>Kleine Ausgaben</t>
  </si>
  <si>
    <t>327.</t>
  </si>
  <si>
    <t>Bewirtungen</t>
  </si>
  <si>
    <t>328.</t>
  </si>
  <si>
    <t>FSK-, FBW-Gebühren</t>
  </si>
  <si>
    <t>330.</t>
  </si>
  <si>
    <t>329.</t>
  </si>
  <si>
    <t>Produzentenverband</t>
  </si>
  <si>
    <t>Produktionspresse</t>
  </si>
  <si>
    <t>331.</t>
  </si>
  <si>
    <t>PR-Kosten</t>
  </si>
  <si>
    <t>332.</t>
  </si>
  <si>
    <t>Rechts- und Steuerberatung</t>
  </si>
  <si>
    <t>333.</t>
  </si>
  <si>
    <t>Projektberatung</t>
  </si>
  <si>
    <t>334.</t>
  </si>
  <si>
    <t>335.</t>
  </si>
  <si>
    <t>336.</t>
  </si>
  <si>
    <t>aus Versicherungsleistungen</t>
  </si>
  <si>
    <t>337.</t>
  </si>
  <si>
    <t>aus Verkauf von Sachen (Fundus etc.)</t>
  </si>
  <si>
    <t>338.</t>
  </si>
  <si>
    <t>aus Verkauf von Rechten (Musik etc.)</t>
  </si>
  <si>
    <t>339.</t>
  </si>
  <si>
    <t>aus Werbung, von Sponsoren etc.</t>
  </si>
  <si>
    <t>Rolle</t>
  </si>
  <si>
    <t>Pro Tag</t>
  </si>
  <si>
    <t>b) Anzahl der Tage</t>
  </si>
  <si>
    <t>Gesamt</t>
  </si>
  <si>
    <t>Anzahl</t>
  </si>
  <si>
    <t>Summe</t>
  </si>
  <si>
    <t>Rohfilmmaterial</t>
  </si>
  <si>
    <t>Negativ</t>
  </si>
  <si>
    <t>m</t>
  </si>
  <si>
    <t>a</t>
  </si>
  <si>
    <t>Bild</t>
  </si>
  <si>
    <t>-</t>
  </si>
  <si>
    <t>Dup</t>
  </si>
  <si>
    <t>Positiv</t>
  </si>
  <si>
    <t>Ton</t>
  </si>
  <si>
    <t>Farbe</t>
  </si>
  <si>
    <t>Schwarz-weiß</t>
  </si>
  <si>
    <t>Magnetton Kaufbänder</t>
  </si>
  <si>
    <t>Rollen Magnetton Mietbänder</t>
  </si>
  <si>
    <t>Wochen</t>
  </si>
  <si>
    <t>Anlage zu Pos. 293</t>
  </si>
  <si>
    <t>Anlage zu Kopierwerksleistungen</t>
  </si>
  <si>
    <t>Anlage Digitale Bildbearbeitung</t>
  </si>
  <si>
    <t>Anlage zu Pos. 294</t>
  </si>
  <si>
    <t>Verfilmungsrechte/       Option</t>
  </si>
  <si>
    <t>Sonstiges                (Anlage)</t>
  </si>
  <si>
    <t>Pauschale für wieviele Drehtage</t>
  </si>
  <si>
    <t>Dekoration Motiv</t>
  </si>
  <si>
    <t>Anzahl der Drehtage</t>
  </si>
  <si>
    <t>Gage pro Tag</t>
  </si>
  <si>
    <t>Reise von - nach</t>
  </si>
  <si>
    <t>Anzahl Tage</t>
  </si>
  <si>
    <t>Diäten pro Tag</t>
  </si>
  <si>
    <t>Anzahl Nächte</t>
  </si>
  <si>
    <t>Kosten pro Nacht</t>
  </si>
  <si>
    <t>Fahrkosten pro Fahrt</t>
  </si>
  <si>
    <t>120.</t>
  </si>
  <si>
    <t>€</t>
  </si>
  <si>
    <t>a) €</t>
  </si>
  <si>
    <t>Projektüberwachung</t>
  </si>
  <si>
    <t>Drehbuchbearbeitung</t>
  </si>
  <si>
    <t>Drehbuch/
Buy Out-Anteil</t>
  </si>
  <si>
    <t>Interpretationsrechte
(Musik)</t>
  </si>
  <si>
    <t>Verlagsrechte
(Musik)</t>
  </si>
  <si>
    <t>Kompositionsrechte Filmmusik</t>
  </si>
  <si>
    <t>Wochen à</t>
  </si>
  <si>
    <t>Tage à</t>
  </si>
  <si>
    <t>Ablieferung der          Null-Kopie am:</t>
  </si>
  <si>
    <t>Transport am Drehort - Inland</t>
  </si>
  <si>
    <t>Transport zum Drehort - Inland</t>
  </si>
  <si>
    <t>Elektronic Press Kid</t>
  </si>
  <si>
    <t>Produzent/-in</t>
  </si>
  <si>
    <t>Musiker/-innen</t>
  </si>
  <si>
    <t>Regisseur/-in</t>
  </si>
  <si>
    <t>2. Kameramann/-frau</t>
  </si>
  <si>
    <t>Drehbühnenmann/-frau</t>
  </si>
  <si>
    <t>Baubühnenmann/-frau</t>
  </si>
  <si>
    <t>Produktionsleiter/-in</t>
  </si>
  <si>
    <t>Löhne Beleuchter/-innen*</t>
  </si>
  <si>
    <t>Darsteller/-innen-Gagen</t>
  </si>
  <si>
    <t>1. Kameramann/-frau</t>
  </si>
  <si>
    <t>Szenenbild:</t>
  </si>
  <si>
    <t>Schnitt:</t>
  </si>
  <si>
    <t>Wachpersonal/ Sanitär</t>
  </si>
  <si>
    <t>Untertitelung für Hörgeschädigte</t>
  </si>
  <si>
    <t>Tonfassung für Schwerhörige</t>
  </si>
  <si>
    <t>340.</t>
  </si>
  <si>
    <t>341.</t>
  </si>
  <si>
    <t>342.</t>
  </si>
  <si>
    <t>Audiodescription für Sehbehinderte</t>
  </si>
  <si>
    <t>Kalkulierte Kosten (in €)</t>
  </si>
  <si>
    <t>davon dt. Kosten (in €)</t>
  </si>
  <si>
    <t>Kalkulationsschema (Spiel- und Dokumentarfilm) vom</t>
  </si>
  <si>
    <t>Hesseneffekt
(in €)</t>
  </si>
  <si>
    <t>Produktionstitel:</t>
  </si>
  <si>
    <t xml:space="preserve">Aktenzeichen: </t>
  </si>
  <si>
    <t>Antragsteller:</t>
  </si>
  <si>
    <t>Finanzierungsplan</t>
  </si>
  <si>
    <r>
      <t>Herstellungskosten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lt. Kalkulation/Kostenvoranschlag</t>
    </r>
  </si>
  <si>
    <t>verbindl. Finanzierung</t>
  </si>
  <si>
    <t>Eigenanteil (mind. 5% der Gesamtkosten)</t>
  </si>
  <si>
    <t>Beistellungen:</t>
  </si>
  <si>
    <t>Sponsoren:</t>
  </si>
  <si>
    <r>
      <t>Kostenmindernde Erträge</t>
    </r>
    <r>
      <rPr>
        <sz val="11"/>
        <rFont val="Arial"/>
        <family val="2"/>
      </rPr>
      <t xml:space="preserve"> (siehe Vorkosten)</t>
    </r>
  </si>
  <si>
    <t>1. Aus Versicherungsleistungen</t>
  </si>
  <si>
    <t>2. Aus Verkauf von Sachen</t>
  </si>
  <si>
    <t>3. Aus Werbung von Sponsoren</t>
  </si>
  <si>
    <t>Beantragte Filmförderungen</t>
  </si>
  <si>
    <t>Saldo</t>
  </si>
  <si>
    <t>Differenz (sollte 0,00 € sein)</t>
  </si>
  <si>
    <t>Nicht für die Abrechnung  verwenden!</t>
  </si>
  <si>
    <t>DIT</t>
  </si>
  <si>
    <t>Video Operator</t>
  </si>
  <si>
    <t>Art Director</t>
  </si>
  <si>
    <t>Conceptual Artist</t>
  </si>
  <si>
    <t>58.A</t>
  </si>
  <si>
    <t xml:space="preserve"> Effekte, Atmo, O-Ton</t>
  </si>
  <si>
    <t>Composoting</t>
  </si>
  <si>
    <t>Produzent*in</t>
  </si>
  <si>
    <t>Darsteller*innen</t>
  </si>
  <si>
    <t>Musiker*innen</t>
  </si>
  <si>
    <t>Koproduzent*in</t>
  </si>
  <si>
    <t>Herstellungsleiter*in</t>
  </si>
  <si>
    <t>Produktionsleiter*in</t>
  </si>
  <si>
    <t>Produktionsleitungs-Assistent*in</t>
  </si>
  <si>
    <t>Aufnahmeleiter*in</t>
  </si>
  <si>
    <t>Aufnahmeleiter*in (Synchron)</t>
  </si>
  <si>
    <t>Produktionssekretär*in</t>
  </si>
  <si>
    <t>Kassierer*in</t>
  </si>
  <si>
    <t>Filmgeschäftsführer*in</t>
  </si>
  <si>
    <t>Buchhalter*in</t>
  </si>
  <si>
    <t>Lohnbuchhalter*in</t>
  </si>
  <si>
    <t>Regisseur*in</t>
  </si>
  <si>
    <t>Regie-Assistent*in</t>
  </si>
  <si>
    <t>Casting Assistenten*innen (Anlage)</t>
  </si>
  <si>
    <t>Dialog-Regisseur*in (Synchron)</t>
  </si>
  <si>
    <t>Schwenker*in</t>
  </si>
  <si>
    <t>1. Kamera-Assistent*in</t>
  </si>
  <si>
    <t>Material-Assistent*in</t>
  </si>
  <si>
    <t>2. Kamera-Assistent*in</t>
  </si>
  <si>
    <t>Tonmeister*in</t>
  </si>
  <si>
    <t>Tonassistent*in</t>
  </si>
  <si>
    <t>Sound Designer*in</t>
  </si>
  <si>
    <t>Ton Cutter*in</t>
  </si>
  <si>
    <t>Ton Cutter-Assistent*in</t>
  </si>
  <si>
    <t>Play-Back-Assistent*in</t>
  </si>
  <si>
    <t>Cutter*in</t>
  </si>
  <si>
    <t>Cutter-Assistent*in</t>
  </si>
  <si>
    <t>Synchron-Cutter*in</t>
  </si>
  <si>
    <t>Synchroncutter-Assistent*in</t>
  </si>
  <si>
    <t>Standfotograf*in</t>
  </si>
  <si>
    <t>Produktions Designer*in / Szenenbildner*in</t>
  </si>
  <si>
    <t>Architekt*in</t>
  </si>
  <si>
    <t>Ausstatter*in</t>
  </si>
  <si>
    <t>Kunstmaler*in</t>
  </si>
  <si>
    <t>Bildhauer*in</t>
  </si>
  <si>
    <t>Außenrequisiteur*in</t>
  </si>
  <si>
    <t>Set Dresser*in</t>
  </si>
  <si>
    <t>Innenrequisiteur*in</t>
  </si>
  <si>
    <t>Kostümbildner*in</t>
  </si>
  <si>
    <t>Kostümbildner-Assistent*in</t>
  </si>
  <si>
    <t>Garderobier*e</t>
  </si>
  <si>
    <t>Schneider*in</t>
  </si>
  <si>
    <t>Chef-Maskenbildner*in</t>
  </si>
  <si>
    <t>SFX Maskenbildner*in</t>
  </si>
  <si>
    <t>Maskenbildner*in</t>
  </si>
  <si>
    <t>Oberbeleuchter*in</t>
  </si>
  <si>
    <t>Beleuchter*n</t>
  </si>
  <si>
    <t>Beleuchter*in</t>
  </si>
  <si>
    <t>Aggregatfahrer*in</t>
  </si>
  <si>
    <t>Drehbühnenmeister*in</t>
  </si>
  <si>
    <t>Baubühnenmeister*in</t>
  </si>
  <si>
    <t>Produktionsfahrer*in</t>
  </si>
  <si>
    <t>Geräuschemacher*in</t>
  </si>
  <si>
    <t>Pyrotechniker*in, SFX</t>
  </si>
  <si>
    <t>Hauptdarsteller*innen (Anlage)</t>
  </si>
  <si>
    <t>Nebendarsteller*innen (Anlage)</t>
  </si>
  <si>
    <t>Komparse*in Casting</t>
  </si>
  <si>
    <t>Komparse*in (Anlage)</t>
  </si>
  <si>
    <t>Artist*innen/Stuntleute/Double (Anlage)</t>
  </si>
  <si>
    <t>Stunt-Koordinator*in</t>
  </si>
  <si>
    <t>Choreograph*in</t>
  </si>
  <si>
    <t>Tänzer*innen</t>
  </si>
  <si>
    <t>Synchronsprecher*innen</t>
  </si>
  <si>
    <t>Kommentarsprecher*innen</t>
  </si>
  <si>
    <t>Interviewpartner*innen</t>
  </si>
  <si>
    <t>Musiker*innen im Bild (Anlage)</t>
  </si>
  <si>
    <t>Musiker*innen im Aufnahmestudio (Anlage)</t>
  </si>
  <si>
    <t>Dirigent*in (Anlage)</t>
  </si>
  <si>
    <t>Sänger*innen und Chor (Anlage)</t>
  </si>
  <si>
    <t>Sozialversicherung (Arbeitgeber*innenanteil)</t>
  </si>
  <si>
    <t>Künstlersozialversicherung (Arbeitgeber*innenanteil)</t>
  </si>
  <si>
    <t>Darsteller*innen-Gagen</t>
  </si>
  <si>
    <t>A. Hauptdarsteller*innen</t>
  </si>
  <si>
    <t>Name des Hauptdarstellers / der
Hauptdarstellerin</t>
  </si>
  <si>
    <t>B. Neben-Darsteller*innen + Tagesrollen</t>
  </si>
  <si>
    <t>C. Kompars*innen</t>
  </si>
  <si>
    <t>Anzahl der Kompars*innen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</si>
</sst>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7]_-;\-* #,##0.00\ [$€-407]_-;_-* &quot;-&quot;??\ [$€-407]_-;_-@_-"/>
    <numFmt numFmtId="165" formatCode="#,##0.00\ _€"/>
    <numFmt numFmtId="166" formatCode="#,##0.00\ &quot;€&quot;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color indexed="55"/>
      <name val="Arial"/>
      <family val="2"/>
    </font>
    <font>
      <sz val="9"/>
      <color indexed="81"/>
      <name val="Segoe UI"/>
      <family val="2"/>
    </font>
    <font>
      <b/>
      <u/>
      <sz val="1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0" applyFont="1" applyAlignment="1">
      <alignment vertical="top"/>
    </xf>
    <xf numFmtId="0" fontId="5" fillId="0" borderId="7" xfId="0" applyFont="1" applyBorder="1"/>
    <xf numFmtId="0" fontId="3" fillId="0" borderId="0" xfId="0" applyFont="1"/>
    <xf numFmtId="0" fontId="5" fillId="0" borderId="8" xfId="0" applyFont="1" applyBorder="1"/>
    <xf numFmtId="0" fontId="2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0" xfId="0" applyFont="1" applyBorder="1"/>
    <xf numFmtId="164" fontId="5" fillId="2" borderId="10" xfId="0" applyNumberFormat="1" applyFont="1" applyFill="1" applyBorder="1"/>
    <xf numFmtId="165" fontId="8" fillId="0" borderId="0" xfId="0" applyNumberFormat="1" applyFont="1"/>
    <xf numFmtId="9" fontId="5" fillId="2" borderId="10" xfId="1" applyFont="1" applyFill="1" applyBorder="1" applyAlignment="1"/>
    <xf numFmtId="0" fontId="8" fillId="0" borderId="0" xfId="0" applyFont="1" applyAlignment="1">
      <alignment horizontal="center"/>
    </xf>
    <xf numFmtId="0" fontId="2" fillId="0" borderId="0" xfId="0" applyFont="1"/>
    <xf numFmtId="165" fontId="5" fillId="0" borderId="0" xfId="0" applyNumberFormat="1" applyFont="1"/>
    <xf numFmtId="165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0" fontId="6" fillId="0" borderId="12" xfId="0" applyFont="1" applyBorder="1"/>
    <xf numFmtId="0" fontId="0" fillId="0" borderId="20" xfId="0" applyBorder="1"/>
    <xf numFmtId="166" fontId="0" fillId="0" borderId="6" xfId="0" applyNumberFormat="1" applyBorder="1"/>
    <xf numFmtId="9" fontId="0" fillId="0" borderId="6" xfId="1" applyFont="1" applyFill="1" applyBorder="1" applyAlignment="1"/>
    <xf numFmtId="0" fontId="0" fillId="0" borderId="6" xfId="0" applyBorder="1"/>
    <xf numFmtId="9" fontId="0" fillId="0" borderId="0" xfId="1" applyFont="1" applyFill="1" applyBorder="1" applyAlignmen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6" xfId="0" applyFont="1" applyBorder="1"/>
    <xf numFmtId="166" fontId="0" fillId="0" borderId="0" xfId="0" applyNumberFormat="1"/>
    <xf numFmtId="0" fontId="6" fillId="0" borderId="6" xfId="0" applyFont="1" applyBorder="1"/>
    <xf numFmtId="166" fontId="0" fillId="0" borderId="7" xfId="0" applyNumberFormat="1" applyBorder="1"/>
    <xf numFmtId="9" fontId="0" fillId="0" borderId="7" xfId="1" applyFont="1" applyFill="1" applyBorder="1" applyAlignment="1"/>
    <xf numFmtId="0" fontId="10" fillId="0" borderId="20" xfId="0" applyFont="1" applyBorder="1"/>
    <xf numFmtId="166" fontId="0" fillId="2" borderId="6" xfId="0" applyNumberFormat="1" applyFill="1" applyBorder="1"/>
    <xf numFmtId="9" fontId="0" fillId="2" borderId="6" xfId="1" applyFont="1" applyFill="1" applyBorder="1" applyAlignment="1"/>
    <xf numFmtId="0" fontId="10" fillId="0" borderId="6" xfId="0" applyFont="1" applyBorder="1"/>
    <xf numFmtId="166" fontId="0" fillId="4" borderId="6" xfId="0" applyNumberFormat="1" applyFill="1" applyBorder="1"/>
    <xf numFmtId="9" fontId="7" fillId="4" borderId="6" xfId="1" applyFont="1" applyFill="1" applyBorder="1" applyAlignment="1"/>
    <xf numFmtId="165" fontId="9" fillId="0" borderId="0" xfId="0" applyNumberFormat="1" applyFont="1"/>
    <xf numFmtId="166" fontId="3" fillId="0" borderId="6" xfId="0" applyNumberFormat="1" applyFont="1" applyBorder="1"/>
    <xf numFmtId="9" fontId="3" fillId="0" borderId="6" xfId="1" applyFont="1" applyFill="1" applyBorder="1" applyAlignment="1"/>
    <xf numFmtId="0" fontId="9" fillId="0" borderId="0" xfId="0" applyFont="1"/>
    <xf numFmtId="0" fontId="6" fillId="0" borderId="20" xfId="0" applyFont="1" applyBorder="1"/>
    <xf numFmtId="0" fontId="9" fillId="0" borderId="0" xfId="0" applyFont="1" applyAlignment="1">
      <alignment vertical="top"/>
    </xf>
    <xf numFmtId="0" fontId="6" fillId="0" borderId="0" xfId="0" applyFont="1"/>
    <xf numFmtId="166" fontId="0" fillId="4" borderId="10" xfId="0" applyNumberFormat="1" applyFill="1" applyBorder="1"/>
    <xf numFmtId="166" fontId="0" fillId="2" borderId="10" xfId="0" applyNumberFormat="1" applyFill="1" applyBorder="1"/>
    <xf numFmtId="9" fontId="0" fillId="2" borderId="10" xfId="1" applyFont="1" applyFill="1" applyBorder="1" applyAlignment="1"/>
    <xf numFmtId="166" fontId="0" fillId="3" borderId="10" xfId="0" applyNumberFormat="1" applyFill="1" applyBorder="1"/>
    <xf numFmtId="9" fontId="0" fillId="3" borderId="10" xfId="1" applyFont="1" applyFill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0" fillId="0" borderId="0" xfId="0" applyNumberFormat="1" applyAlignment="1">
      <alignment horizontal="right"/>
    </xf>
    <xf numFmtId="0" fontId="13" fillId="0" borderId="0" xfId="0" applyFont="1"/>
    <xf numFmtId="0" fontId="6" fillId="0" borderId="11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0" borderId="39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5" fillId="0" borderId="1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5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19" xfId="0" applyFont="1" applyBorder="1" applyAlignment="1">
      <alignment horizontal="right" vertical="top"/>
    </xf>
    <xf numFmtId="0" fontId="1" fillId="0" borderId="37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17" fillId="0" borderId="0" xfId="0" quotePrefix="1" applyFont="1" applyAlignment="1">
      <alignment horizontal="center" vertical="top"/>
    </xf>
    <xf numFmtId="0" fontId="1" fillId="0" borderId="13" xfId="0" applyFont="1" applyBorder="1" applyAlignment="1">
      <alignment horizontal="right" vertical="top"/>
    </xf>
    <xf numFmtId="0" fontId="17" fillId="0" borderId="4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16" fillId="0" borderId="13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15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6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7" xfId="0" applyFont="1" applyBorder="1" applyAlignment="1">
      <alignment vertical="top"/>
    </xf>
    <xf numFmtId="0" fontId="17" fillId="0" borderId="8" xfId="0" applyFont="1" applyBorder="1" applyAlignment="1">
      <alignment horizontal="left" vertical="top"/>
    </xf>
    <xf numFmtId="0" fontId="17" fillId="0" borderId="8" xfId="0" applyFont="1" applyBorder="1" applyAlignment="1">
      <alignment vertical="top"/>
    </xf>
    <xf numFmtId="0" fontId="17" fillId="0" borderId="0" xfId="0" applyFont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horizontal="right" vertical="top"/>
    </xf>
    <xf numFmtId="0" fontId="1" fillId="0" borderId="18" xfId="0" applyFont="1" applyBorder="1" applyAlignment="1">
      <alignment vertical="top"/>
    </xf>
    <xf numFmtId="0" fontId="17" fillId="0" borderId="8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6" fillId="0" borderId="19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7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0" fontId="18" fillId="0" borderId="0" xfId="0" applyFont="1" applyAlignment="1">
      <alignment horizontal="left" vertical="top"/>
    </xf>
    <xf numFmtId="0" fontId="1" fillId="0" borderId="8" xfId="0" applyFont="1" applyBorder="1" applyAlignment="1">
      <alignment horizontal="left" vertical="top" wrapText="1" shrinkToFit="1"/>
    </xf>
    <xf numFmtId="0" fontId="1" fillId="0" borderId="8" xfId="0" applyFont="1" applyBorder="1" applyAlignment="1">
      <alignment vertical="top"/>
    </xf>
    <xf numFmtId="0" fontId="1" fillId="0" borderId="36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33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20" xfId="0" applyFont="1" applyBorder="1" applyAlignment="1">
      <alignment horizontal="center" vertical="top"/>
    </xf>
    <xf numFmtId="0" fontId="1" fillId="0" borderId="20" xfId="0" applyFont="1" applyBorder="1" applyAlignment="1">
      <alignment horizontal="right" vertical="top"/>
    </xf>
    <xf numFmtId="0" fontId="1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left" vertical="top"/>
    </xf>
    <xf numFmtId="0" fontId="1" fillId="0" borderId="30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30" xfId="0" applyFont="1" applyBorder="1" applyAlignment="1">
      <alignment horizontal="right" vertical="top"/>
    </xf>
    <xf numFmtId="0" fontId="1" fillId="0" borderId="31" xfId="0" applyFont="1" applyBorder="1" applyAlignment="1">
      <alignment horizontal="right" vertical="top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4" xfId="0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0" fontId="1" fillId="0" borderId="22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0" xfId="0" quotePrefix="1" applyFont="1" applyAlignment="1">
      <alignment vertical="top"/>
    </xf>
    <xf numFmtId="0" fontId="19" fillId="0" borderId="0" xfId="0" applyFont="1" applyAlignment="1">
      <alignment horizontal="left" vertical="top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2.xml"/><Relationship Id="rId10" Type="http://schemas.openxmlformats.org/officeDocument/2006/relationships/revisionLog" Target="revisionLog1.xml"/><Relationship Id="rId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2A82E52-CF28-4387-9132-F4FCC89C5635}" diskRevisions="1" revisionId="608" version="4">
  <header guid="{8F4FD566-24CD-4A42-86AF-487C6052EE92}" dateTime="2026-03-05T15:02:41" maxSheetId="3" userName="Niklas Nissen" r:id="rId8">
    <sheetIdMap count="2">
      <sheetId val="1"/>
      <sheetId val="2"/>
    </sheetIdMap>
  </header>
  <header guid="{65E113BB-69C6-45D8-9977-2D0218DB9AA6}" dateTime="2026-03-05T15:08:40" maxSheetId="3" userName="Niklas Nissen" r:id="rId9">
    <sheetIdMap count="2">
      <sheetId val="1"/>
      <sheetId val="2"/>
    </sheetIdMap>
  </header>
  <header guid="{E2A82E52-CF28-4387-9132-F4FCC89C5635}" dateTime="2026-03-09T17:06:13" maxSheetId="3" userName="Julia Jeckstadt" r:id="rId1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name val="Arial"/>
        <family val="2"/>
      </font>
    </dxf>
  </rfmt>
  <rdn rId="0" localSheetId="1" customView="1" name="Z_1AB52335_3523_4D3A_85E8_61AB2C16902E_.wvu.PrintArea" hidden="1" oldHidden="1">
    <formula>'Deckblatt und Zusammenfassung'!$A:$M</formula>
  </rdn>
  <rdn rId="0" localSheetId="1" customView="1" name="Z_1AB52335_3523_4D3A_85E8_61AB2C16902E_.wvu.Rows" hidden="1" oldHidden="1">
    <formula>'Deckblatt und Zusammenfassung'!$1110:$1110</formula>
  </rdn>
  <rdn rId="0" localSheetId="2" customView="1" name="Z_1AB52335_3523_4D3A_85E8_61AB2C16902E_.wvu.PrintArea" hidden="1" oldHidden="1">
    <formula>Finanzierungsplan!$A$1:$D$51</formula>
  </rdn>
  <rcv guid="{1AB52335-3523-4D3A-85E8-61AB2C16902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0AA2193_4D43_4194_839D_0545671110F1_.wvu.PrintArea" hidden="1" oldHidden="1">
    <formula>'Deckblatt und Zusammenfassung'!$A:$M</formula>
  </rdn>
  <rdn rId="0" localSheetId="1" customView="1" name="Z_90AA2193_4D43_4194_839D_0545671110F1_.wvu.Rows" hidden="1" oldHidden="1">
    <formula>'Deckblatt und Zusammenfassung'!$1110:$1110</formula>
  </rdn>
  <rdn rId="0" localSheetId="2" customView="1" name="Z_90AA2193_4D43_4194_839D_0545671110F1_.wvu.PrintArea" hidden="1" oldHidden="1">
    <formula>Finanzierungsplan!$A$1:$D$51</formula>
  </rdn>
  <rcv guid="{90AA2193-4D43-4194-839D-0545671110F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2" cell="A13" guid="{00000000-0000-0000-0000-000000000000}" action="delete" author="CLEONHARDT"/>
  <rcv guid="{90AA2193-4D43-4194-839D-0545671110F1}" action="delete"/>
  <rdn rId="0" localSheetId="1" customView="1" name="Z_90AA2193_4D43_4194_839D_0545671110F1_.wvu.PrintArea" hidden="1" oldHidden="1">
    <formula>'Deckblatt und Zusammenfassung'!$A:$M</formula>
    <oldFormula>'Deckblatt und Zusammenfassung'!$A:$M</oldFormula>
  </rdn>
  <rdn rId="0" localSheetId="1" customView="1" name="Z_90AA2193_4D43_4194_839D_0545671110F1_.wvu.Rows" hidden="1" oldHidden="1">
    <formula>'Deckblatt und Zusammenfassung'!$1110:$1110</formula>
    <oldFormula>'Deckblatt und Zusammenfassung'!$1110:$1110</oldFormula>
  </rdn>
  <rdn rId="0" localSheetId="2" customView="1" name="Z_90AA2193_4D43_4194_839D_0545671110F1_.wvu.PrintArea" hidden="1" oldHidden="1">
    <formula>Finanzierungsplan!$A$1:$D$51</formula>
    <oldFormula>Finanzierungsplan!$A$1:$D$51</oldFormula>
  </rdn>
  <rcv guid="{90AA2193-4D43-4194-839D-0545671110F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8F4FD566-24CD-4A42-86AF-487C6052EE92}" name="Niklas Nissen" id="-1844119563" dateTime="2026-03-05T15:01:37"/>
  <userInfo guid="{65E113BB-69C6-45D8-9977-2D0218DB9AA6}" name="Niklas Nissen" id="-1844167886" dateTime="2026-03-05T15:06:12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8"/>
  <sheetViews>
    <sheetView view="pageBreakPreview" zoomScale="94" zoomScaleNormal="70" zoomScaleSheetLayoutView="94" workbookViewId="0">
      <selection activeCell="M14" sqref="M14"/>
    </sheetView>
  </sheetViews>
  <sheetFormatPr baseColWidth="10" defaultColWidth="11.453125" defaultRowHeight="12.5" x14ac:dyDescent="0.25"/>
  <cols>
    <col min="1" max="1" width="4.90625" style="60" customWidth="1"/>
    <col min="2" max="2" width="5.90625" style="60" customWidth="1"/>
    <col min="3" max="3" width="7.453125" style="60" customWidth="1"/>
    <col min="4" max="4" width="10.36328125" style="60" customWidth="1"/>
    <col min="5" max="5" width="7.36328125" style="60" customWidth="1"/>
    <col min="6" max="6" width="4.90625" style="60" customWidth="1"/>
    <col min="7" max="7" width="5.36328125" style="60" customWidth="1"/>
    <col min="8" max="8" width="4.90625" style="60" customWidth="1"/>
    <col min="9" max="9" width="9.6328125" style="60" customWidth="1"/>
    <col min="10" max="10" width="9" style="60" customWidth="1"/>
    <col min="11" max="11" width="18.6328125" style="60" bestFit="1" customWidth="1"/>
    <col min="12" max="12" width="17.453125" style="60" bestFit="1" customWidth="1"/>
    <col min="13" max="13" width="17.6328125" style="60" bestFit="1" customWidth="1"/>
    <col min="14" max="14" width="29.90625" style="60" customWidth="1"/>
    <col min="15" max="16384" width="11.453125" style="60"/>
  </cols>
  <sheetData>
    <row r="1" spans="1:14" s="1" customFormat="1" x14ac:dyDescent="0.25">
      <c r="N1" s="60"/>
    </row>
    <row r="3" spans="1:14" ht="16" thickBot="1" x14ac:dyDescent="0.3">
      <c r="A3" s="61" t="s">
        <v>683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2"/>
    </row>
    <row r="5" spans="1:14" ht="13" thickBot="1" x14ac:dyDescent="0.3">
      <c r="A5" s="63" t="s">
        <v>0</v>
      </c>
      <c r="B5" s="63"/>
      <c r="C5" s="63"/>
      <c r="D5" s="62"/>
      <c r="E5" s="62"/>
      <c r="F5" s="62"/>
      <c r="G5" s="62"/>
      <c r="H5" s="62"/>
      <c r="I5" s="62"/>
      <c r="J5" s="62"/>
      <c r="K5" s="62"/>
      <c r="L5" s="62"/>
      <c r="M5" s="62"/>
    </row>
    <row r="8" spans="1:14" ht="20.149999999999999" customHeight="1" thickBot="1" x14ac:dyDescent="0.3">
      <c r="A8" s="63" t="s">
        <v>1</v>
      </c>
      <c r="B8" s="63"/>
      <c r="C8" s="63"/>
      <c r="D8" s="64"/>
      <c r="E8" s="64"/>
      <c r="F8" s="64"/>
      <c r="G8" s="64"/>
      <c r="I8" s="65" t="s">
        <v>5</v>
      </c>
      <c r="J8" s="65"/>
      <c r="K8" s="64"/>
      <c r="L8" s="64"/>
      <c r="M8" s="64"/>
    </row>
    <row r="9" spans="1:14" ht="20.149999999999999" customHeight="1" thickBot="1" x14ac:dyDescent="0.3">
      <c r="A9" s="63" t="s">
        <v>709</v>
      </c>
      <c r="B9" s="63"/>
      <c r="C9" s="63"/>
      <c r="D9" s="66"/>
      <c r="E9" s="66"/>
      <c r="F9" s="66"/>
      <c r="G9" s="66"/>
      <c r="I9" s="65" t="s">
        <v>6</v>
      </c>
      <c r="J9" s="65"/>
      <c r="K9" s="66"/>
      <c r="L9" s="66"/>
      <c r="M9" s="66"/>
    </row>
    <row r="10" spans="1:14" ht="20.149999999999999" customHeight="1" thickBot="1" x14ac:dyDescent="0.3">
      <c r="A10" s="65" t="s">
        <v>2</v>
      </c>
      <c r="B10" s="65"/>
      <c r="C10" s="65"/>
      <c r="D10" s="66"/>
      <c r="E10" s="66"/>
      <c r="F10" s="66"/>
      <c r="G10" s="66"/>
      <c r="I10" s="65" t="s">
        <v>7</v>
      </c>
      <c r="J10" s="65"/>
      <c r="K10" s="66"/>
      <c r="L10" s="66"/>
      <c r="M10" s="66"/>
    </row>
    <row r="11" spans="1:14" ht="20.149999999999999" customHeight="1" thickBot="1" x14ac:dyDescent="0.3">
      <c r="A11" s="65" t="s">
        <v>3</v>
      </c>
      <c r="B11" s="65"/>
      <c r="C11" s="65"/>
      <c r="D11" s="66"/>
      <c r="E11" s="66"/>
      <c r="F11" s="66"/>
      <c r="G11" s="66"/>
      <c r="I11" s="65" t="s">
        <v>8</v>
      </c>
      <c r="J11" s="65"/>
      <c r="K11" s="66"/>
      <c r="L11" s="66"/>
      <c r="M11" s="66"/>
    </row>
    <row r="12" spans="1:14" ht="20.149999999999999" customHeight="1" thickBot="1" x14ac:dyDescent="0.3">
      <c r="A12" s="65" t="s">
        <v>4</v>
      </c>
      <c r="B12" s="65"/>
      <c r="C12" s="65"/>
      <c r="D12" s="66"/>
      <c r="E12" s="66"/>
      <c r="F12" s="66"/>
      <c r="G12" s="66"/>
    </row>
    <row r="13" spans="1:14" ht="20.149999999999999" customHeight="1" thickBot="1" x14ac:dyDescent="0.3">
      <c r="A13" s="65" t="s">
        <v>672</v>
      </c>
      <c r="B13" s="65"/>
      <c r="C13" s="65"/>
      <c r="D13" s="66"/>
      <c r="E13" s="66"/>
      <c r="F13" s="66"/>
      <c r="G13" s="66"/>
    </row>
    <row r="14" spans="1:14" ht="20.149999999999999" customHeight="1" thickBot="1" x14ac:dyDescent="0.3">
      <c r="A14" s="65" t="s">
        <v>673</v>
      </c>
      <c r="B14" s="65"/>
      <c r="C14" s="65"/>
      <c r="D14" s="66"/>
      <c r="E14" s="66"/>
      <c r="F14" s="66"/>
      <c r="G14" s="66"/>
    </row>
    <row r="16" spans="1:14" ht="24.9" customHeight="1" thickBot="1" x14ac:dyDescent="0.3">
      <c r="A16" s="65" t="s">
        <v>9</v>
      </c>
      <c r="B16" s="65"/>
      <c r="C16" s="65"/>
      <c r="D16" s="64"/>
      <c r="E16" s="64"/>
      <c r="F16" s="64"/>
      <c r="G16" s="64"/>
      <c r="I16" s="65" t="s">
        <v>10</v>
      </c>
      <c r="J16" s="65"/>
      <c r="K16" s="64"/>
      <c r="L16" s="64"/>
      <c r="M16" s="64"/>
    </row>
    <row r="18" spans="1:13" ht="24.9" customHeight="1" thickBot="1" x14ac:dyDescent="0.3">
      <c r="A18" s="65" t="s">
        <v>11</v>
      </c>
      <c r="B18" s="65"/>
      <c r="C18" s="65"/>
      <c r="D18" s="64"/>
      <c r="E18" s="64"/>
      <c r="F18" s="64"/>
      <c r="G18" s="64"/>
      <c r="I18" s="65" t="s">
        <v>12</v>
      </c>
      <c r="J18" s="65"/>
      <c r="K18" s="64"/>
      <c r="L18" s="64"/>
      <c r="M18" s="67" t="s">
        <v>141</v>
      </c>
    </row>
    <row r="19" spans="1:13" ht="20.149999999999999" customHeight="1" thickBot="1" x14ac:dyDescent="0.3">
      <c r="A19" s="65" t="s">
        <v>13</v>
      </c>
      <c r="B19" s="65"/>
      <c r="C19" s="65"/>
      <c r="D19" s="66"/>
      <c r="E19" s="66"/>
      <c r="F19" s="66"/>
      <c r="G19" s="66"/>
      <c r="I19" s="65" t="s">
        <v>13</v>
      </c>
      <c r="J19" s="65"/>
      <c r="K19" s="66"/>
      <c r="L19" s="66"/>
      <c r="M19" s="67" t="s">
        <v>141</v>
      </c>
    </row>
    <row r="20" spans="1:13" ht="20.149999999999999" customHeight="1" thickBot="1" x14ac:dyDescent="0.3">
      <c r="A20" s="65" t="s">
        <v>14</v>
      </c>
      <c r="B20" s="65"/>
      <c r="C20" s="65"/>
      <c r="D20" s="66"/>
      <c r="E20" s="66"/>
      <c r="F20" s="66"/>
      <c r="G20" s="66"/>
      <c r="I20" s="65" t="s">
        <v>14</v>
      </c>
      <c r="J20" s="65"/>
      <c r="K20" s="66"/>
      <c r="L20" s="66"/>
      <c r="M20" s="67" t="s">
        <v>141</v>
      </c>
    </row>
    <row r="21" spans="1:13" ht="20.149999999999999" customHeight="1" thickBot="1" x14ac:dyDescent="0.3">
      <c r="A21" s="65" t="s">
        <v>15</v>
      </c>
      <c r="B21" s="65"/>
      <c r="C21" s="65"/>
      <c r="D21" s="65"/>
      <c r="E21" s="66"/>
      <c r="F21" s="66"/>
      <c r="G21" s="66"/>
      <c r="I21" s="65" t="s">
        <v>16</v>
      </c>
      <c r="J21" s="65"/>
      <c r="K21" s="66"/>
      <c r="L21" s="66"/>
      <c r="M21" s="67" t="s">
        <v>141</v>
      </c>
    </row>
    <row r="22" spans="1:13" ht="20.149999999999999" customHeight="1" thickBot="1" x14ac:dyDescent="0.3">
      <c r="A22" s="63" t="s">
        <v>17</v>
      </c>
      <c r="B22" s="63"/>
      <c r="C22" s="63" t="s">
        <v>18</v>
      </c>
      <c r="D22" s="63"/>
      <c r="E22" s="66"/>
      <c r="F22" s="66"/>
      <c r="G22" s="66"/>
      <c r="I22" s="65" t="s">
        <v>22</v>
      </c>
      <c r="J22" s="65"/>
      <c r="K22" s="66"/>
      <c r="L22" s="66"/>
      <c r="M22" s="67" t="s">
        <v>141</v>
      </c>
    </row>
    <row r="23" spans="1:13" ht="20.149999999999999" customHeight="1" thickBot="1" x14ac:dyDescent="0.3">
      <c r="C23" s="65" t="s">
        <v>19</v>
      </c>
      <c r="D23" s="65"/>
      <c r="E23" s="66"/>
      <c r="F23" s="66"/>
      <c r="G23" s="66"/>
      <c r="I23" s="65" t="s">
        <v>23</v>
      </c>
      <c r="J23" s="65"/>
      <c r="K23" s="66"/>
      <c r="L23" s="66"/>
      <c r="M23" s="67" t="s">
        <v>141</v>
      </c>
    </row>
    <row r="24" spans="1:13" ht="20.149999999999999" customHeight="1" thickBot="1" x14ac:dyDescent="0.3">
      <c r="C24" s="65" t="s">
        <v>20</v>
      </c>
      <c r="D24" s="65"/>
      <c r="E24" s="66"/>
      <c r="F24" s="66"/>
      <c r="G24" s="66"/>
      <c r="I24" s="65" t="s">
        <v>24</v>
      </c>
      <c r="J24" s="65"/>
      <c r="K24" s="66"/>
      <c r="L24" s="66"/>
      <c r="M24" s="67" t="s">
        <v>141</v>
      </c>
    </row>
    <row r="25" spans="1:13" ht="20.149999999999999" customHeight="1" thickBot="1" x14ac:dyDescent="0.3">
      <c r="C25" s="65" t="s">
        <v>21</v>
      </c>
      <c r="D25" s="65"/>
      <c r="E25" s="68"/>
      <c r="F25" s="68"/>
      <c r="G25" s="68"/>
      <c r="I25" s="65" t="s">
        <v>25</v>
      </c>
      <c r="J25" s="65"/>
      <c r="K25" s="66"/>
      <c r="L25" s="66"/>
      <c r="M25" s="67" t="s">
        <v>141</v>
      </c>
    </row>
    <row r="26" spans="1:13" ht="20.149999999999999" customHeight="1" thickTop="1" thickBot="1" x14ac:dyDescent="0.3">
      <c r="A26" s="63" t="s">
        <v>26</v>
      </c>
      <c r="B26" s="63"/>
      <c r="C26" s="63" t="s">
        <v>18</v>
      </c>
      <c r="D26" s="63"/>
      <c r="E26" s="64"/>
      <c r="F26" s="64"/>
      <c r="G26" s="64"/>
      <c r="I26" s="65" t="s">
        <v>27</v>
      </c>
      <c r="J26" s="65"/>
      <c r="K26" s="66"/>
      <c r="L26" s="66"/>
      <c r="M26" s="67" t="s">
        <v>141</v>
      </c>
    </row>
    <row r="27" spans="1:13" ht="24.9" customHeight="1" thickBot="1" x14ac:dyDescent="0.3">
      <c r="C27" s="63" t="s">
        <v>20</v>
      </c>
      <c r="D27" s="63"/>
      <c r="E27" s="66"/>
      <c r="F27" s="66"/>
      <c r="G27" s="66"/>
      <c r="I27" s="65" t="s">
        <v>658</v>
      </c>
      <c r="J27" s="65"/>
      <c r="K27" s="66"/>
      <c r="L27" s="66"/>
      <c r="M27" s="66"/>
    </row>
    <row r="28" spans="1:13" ht="20.149999999999999" customHeight="1" thickBot="1" x14ac:dyDescent="0.3">
      <c r="C28" s="63" t="s">
        <v>21</v>
      </c>
      <c r="D28" s="63"/>
      <c r="E28" s="68"/>
      <c r="F28" s="68"/>
      <c r="G28" s="68"/>
    </row>
    <row r="29" spans="1:13" ht="20.149999999999999" customHeight="1" thickTop="1" thickBot="1" x14ac:dyDescent="0.3">
      <c r="A29" s="63" t="s">
        <v>28</v>
      </c>
      <c r="B29" s="63"/>
      <c r="C29" s="63"/>
      <c r="D29" s="63"/>
      <c r="E29" s="69"/>
      <c r="F29" s="69"/>
      <c r="G29" s="69"/>
    </row>
    <row r="30" spans="1:13" ht="20.149999999999999" customHeight="1" thickBot="1" x14ac:dyDescent="0.3">
      <c r="A30" s="63" t="s">
        <v>29</v>
      </c>
      <c r="B30" s="63"/>
      <c r="C30" s="63"/>
      <c r="D30" s="63"/>
      <c r="E30" s="66"/>
      <c r="F30" s="66"/>
      <c r="G30" s="66"/>
    </row>
    <row r="46" spans="1:13" ht="14" x14ac:dyDescent="0.25">
      <c r="A46" s="70" t="s">
        <v>30</v>
      </c>
      <c r="B46" s="70"/>
      <c r="C46" s="70"/>
      <c r="D46" s="70"/>
    </row>
    <row r="48" spans="1:13" ht="23" x14ac:dyDescent="0.25">
      <c r="C48" s="71" t="s">
        <v>31</v>
      </c>
      <c r="D48" s="71"/>
      <c r="E48" s="71"/>
      <c r="F48" s="71" t="s">
        <v>32</v>
      </c>
      <c r="G48" s="71"/>
      <c r="H48" s="71"/>
      <c r="I48" s="71"/>
      <c r="J48" s="71"/>
      <c r="K48" s="72" t="s">
        <v>681</v>
      </c>
      <c r="L48" s="72" t="s">
        <v>682</v>
      </c>
      <c r="M48" s="72" t="s">
        <v>684</v>
      </c>
    </row>
    <row r="49" spans="1:13" ht="13" thickBot="1" x14ac:dyDescent="0.3">
      <c r="C49" s="73"/>
      <c r="D49" s="73"/>
      <c r="E49" s="73"/>
      <c r="F49" s="73"/>
      <c r="G49" s="73"/>
      <c r="H49" s="73"/>
      <c r="I49" s="73"/>
      <c r="J49" s="73"/>
      <c r="K49" s="74" t="s">
        <v>648</v>
      </c>
      <c r="L49" s="75" t="s">
        <v>648</v>
      </c>
      <c r="M49" s="76" t="s">
        <v>648</v>
      </c>
    </row>
    <row r="50" spans="1:13" ht="20.149999999999999" customHeight="1" thickBot="1" x14ac:dyDescent="0.3">
      <c r="A50" s="77" t="s">
        <v>33</v>
      </c>
      <c r="C50" s="78" t="s">
        <v>34</v>
      </c>
      <c r="D50" s="79"/>
      <c r="E50" s="79"/>
      <c r="F50" s="79"/>
      <c r="G50" s="79"/>
      <c r="H50" s="79"/>
      <c r="I50" s="79"/>
      <c r="J50" s="79"/>
      <c r="K50" s="80"/>
      <c r="L50" s="81"/>
      <c r="M50" s="82"/>
    </row>
    <row r="51" spans="1:13" ht="20.149999999999999" customHeight="1" thickBot="1" x14ac:dyDescent="0.3">
      <c r="A51" s="77" t="s">
        <v>35</v>
      </c>
      <c r="C51" s="79" t="s">
        <v>36</v>
      </c>
      <c r="D51" s="79"/>
      <c r="E51" s="79"/>
      <c r="F51" s="79"/>
      <c r="G51" s="79"/>
      <c r="H51" s="79"/>
      <c r="I51" s="79"/>
      <c r="J51" s="79"/>
      <c r="K51" s="80"/>
      <c r="L51" s="81"/>
      <c r="M51" s="82"/>
    </row>
    <row r="52" spans="1:13" ht="20.149999999999999" customHeight="1" thickBot="1" x14ac:dyDescent="0.3">
      <c r="A52" s="83" t="s">
        <v>38</v>
      </c>
      <c r="B52" s="84"/>
      <c r="C52" s="85" t="s">
        <v>37</v>
      </c>
      <c r="D52" s="85"/>
      <c r="E52" s="85"/>
      <c r="F52" s="85"/>
      <c r="G52" s="85"/>
      <c r="H52" s="85"/>
      <c r="I52" s="85"/>
      <c r="J52" s="85"/>
      <c r="K52" s="80"/>
      <c r="L52" s="81"/>
      <c r="M52" s="82"/>
    </row>
    <row r="53" spans="1:13" ht="20.149999999999999" customHeight="1" thickBot="1" x14ac:dyDescent="0.3">
      <c r="A53" s="86" t="s">
        <v>39</v>
      </c>
      <c r="B53" s="84"/>
      <c r="C53" s="87" t="s">
        <v>40</v>
      </c>
      <c r="D53" s="87"/>
      <c r="E53" s="87"/>
      <c r="F53" s="87"/>
      <c r="G53" s="87"/>
      <c r="H53" s="87"/>
      <c r="I53" s="87"/>
      <c r="J53" s="87"/>
      <c r="K53" s="80"/>
      <c r="L53" s="81"/>
      <c r="M53" s="82"/>
    </row>
    <row r="54" spans="1:13" ht="20.149999999999999" customHeight="1" thickBot="1" x14ac:dyDescent="0.3">
      <c r="A54" s="86" t="s">
        <v>42</v>
      </c>
      <c r="B54" s="84"/>
      <c r="C54" s="87" t="s">
        <v>41</v>
      </c>
      <c r="D54" s="87"/>
      <c r="E54" s="87"/>
      <c r="F54" s="87"/>
      <c r="G54" s="87"/>
      <c r="H54" s="87"/>
      <c r="I54" s="87"/>
      <c r="J54" s="87"/>
      <c r="K54" s="80"/>
      <c r="L54" s="81"/>
      <c r="M54" s="82"/>
    </row>
    <row r="55" spans="1:13" ht="20.149999999999999" customHeight="1" thickBot="1" x14ac:dyDescent="0.3">
      <c r="A55" s="86" t="s">
        <v>44</v>
      </c>
      <c r="B55" s="84"/>
      <c r="C55" s="87" t="s">
        <v>43</v>
      </c>
      <c r="D55" s="87"/>
      <c r="E55" s="87"/>
      <c r="F55" s="87"/>
      <c r="G55" s="87"/>
      <c r="H55" s="87"/>
      <c r="I55" s="87"/>
      <c r="J55" s="87"/>
      <c r="K55" s="80"/>
      <c r="L55" s="81"/>
      <c r="M55" s="82"/>
    </row>
    <row r="56" spans="1:13" ht="20.149999999999999" customHeight="1" thickBot="1" x14ac:dyDescent="0.3">
      <c r="A56" s="86" t="s">
        <v>46</v>
      </c>
      <c r="B56" s="84"/>
      <c r="C56" s="87" t="s">
        <v>45</v>
      </c>
      <c r="D56" s="87"/>
      <c r="E56" s="87"/>
      <c r="F56" s="87"/>
      <c r="G56" s="87"/>
      <c r="H56" s="87"/>
      <c r="I56" s="87"/>
      <c r="J56" s="87"/>
      <c r="K56" s="80"/>
      <c r="L56" s="81"/>
      <c r="M56" s="82"/>
    </row>
    <row r="57" spans="1:13" ht="20.149999999999999" customHeight="1" thickBot="1" x14ac:dyDescent="0.3">
      <c r="A57" s="86" t="s">
        <v>47</v>
      </c>
      <c r="B57" s="84"/>
      <c r="C57" s="87" t="s">
        <v>710</v>
      </c>
      <c r="D57" s="87"/>
      <c r="E57" s="87"/>
      <c r="F57" s="87"/>
      <c r="G57" s="87"/>
      <c r="H57" s="87"/>
      <c r="I57" s="87"/>
      <c r="J57" s="87"/>
      <c r="K57" s="80"/>
      <c r="L57" s="81"/>
      <c r="M57" s="82"/>
    </row>
    <row r="58" spans="1:13" ht="20.149999999999999" customHeight="1" thickBot="1" x14ac:dyDescent="0.3">
      <c r="A58" s="86" t="s">
        <v>48</v>
      </c>
      <c r="B58" s="84"/>
      <c r="C58" s="87" t="s">
        <v>711</v>
      </c>
      <c r="D58" s="87"/>
      <c r="E58" s="87"/>
      <c r="F58" s="87"/>
      <c r="G58" s="87"/>
      <c r="H58" s="87"/>
      <c r="I58" s="87"/>
      <c r="J58" s="87"/>
      <c r="K58" s="80"/>
      <c r="L58" s="81"/>
      <c r="M58" s="82"/>
    </row>
    <row r="59" spans="1:13" ht="20.149999999999999" customHeight="1" thickBot="1" x14ac:dyDescent="0.3">
      <c r="A59" s="86" t="s">
        <v>49</v>
      </c>
      <c r="B59" s="84"/>
      <c r="C59" s="87" t="s">
        <v>50</v>
      </c>
      <c r="D59" s="87"/>
      <c r="E59" s="87"/>
      <c r="F59" s="87"/>
      <c r="G59" s="87"/>
      <c r="H59" s="87"/>
      <c r="I59" s="87"/>
      <c r="J59" s="87"/>
      <c r="K59" s="80"/>
      <c r="L59" s="81"/>
      <c r="M59" s="82"/>
    </row>
    <row r="60" spans="1:13" ht="20.149999999999999" customHeight="1" thickBot="1" x14ac:dyDescent="0.3">
      <c r="A60" s="83" t="s">
        <v>51</v>
      </c>
      <c r="B60" s="84"/>
      <c r="C60" s="85" t="s">
        <v>52</v>
      </c>
      <c r="D60" s="85"/>
      <c r="E60" s="85"/>
      <c r="F60" s="85"/>
      <c r="G60" s="85"/>
      <c r="H60" s="85"/>
      <c r="I60" s="85"/>
      <c r="J60" s="85"/>
      <c r="K60" s="80"/>
      <c r="L60" s="81"/>
      <c r="M60" s="82"/>
    </row>
    <row r="61" spans="1:13" ht="20.149999999999999" customHeight="1" thickBot="1" x14ac:dyDescent="0.3">
      <c r="A61" s="86" t="s">
        <v>39</v>
      </c>
      <c r="B61" s="84"/>
      <c r="C61" s="87" t="s">
        <v>53</v>
      </c>
      <c r="D61" s="87"/>
      <c r="E61" s="87"/>
      <c r="F61" s="87"/>
      <c r="G61" s="87"/>
      <c r="H61" s="87"/>
      <c r="I61" s="87"/>
      <c r="J61" s="87"/>
      <c r="K61" s="80"/>
      <c r="L61" s="81"/>
      <c r="M61" s="82"/>
    </row>
    <row r="62" spans="1:13" ht="20.149999999999999" customHeight="1" thickBot="1" x14ac:dyDescent="0.3">
      <c r="A62" s="86" t="s">
        <v>42</v>
      </c>
      <c r="B62" s="84"/>
      <c r="C62" s="87" t="s">
        <v>54</v>
      </c>
      <c r="D62" s="87"/>
      <c r="E62" s="87"/>
      <c r="F62" s="87"/>
      <c r="G62" s="87"/>
      <c r="H62" s="87"/>
      <c r="I62" s="87"/>
      <c r="J62" s="87"/>
      <c r="K62" s="80"/>
      <c r="L62" s="81"/>
      <c r="M62" s="82"/>
    </row>
    <row r="63" spans="1:13" ht="20.149999999999999" customHeight="1" thickBot="1" x14ac:dyDescent="0.3">
      <c r="A63" s="86" t="s">
        <v>44</v>
      </c>
      <c r="B63" s="84"/>
      <c r="C63" s="87" t="s">
        <v>55</v>
      </c>
      <c r="D63" s="87"/>
      <c r="E63" s="87"/>
      <c r="F63" s="87"/>
      <c r="G63" s="87"/>
      <c r="H63" s="87"/>
      <c r="I63" s="87"/>
      <c r="J63" s="87"/>
      <c r="K63" s="80"/>
      <c r="L63" s="81"/>
      <c r="M63" s="82"/>
    </row>
    <row r="64" spans="1:13" ht="20.149999999999999" customHeight="1" thickBot="1" x14ac:dyDescent="0.3">
      <c r="A64" s="86" t="s">
        <v>46</v>
      </c>
      <c r="B64" s="84"/>
      <c r="C64" s="87" t="s">
        <v>56</v>
      </c>
      <c r="D64" s="87"/>
      <c r="E64" s="87"/>
      <c r="F64" s="87"/>
      <c r="G64" s="87"/>
      <c r="H64" s="87"/>
      <c r="I64" s="87"/>
      <c r="J64" s="87"/>
      <c r="K64" s="80"/>
      <c r="L64" s="81"/>
      <c r="M64" s="82"/>
    </row>
    <row r="65" spans="1:13" ht="20.149999999999999" customHeight="1" thickBot="1" x14ac:dyDescent="0.3">
      <c r="A65" s="83" t="s">
        <v>57</v>
      </c>
      <c r="B65" s="84"/>
      <c r="C65" s="85" t="s">
        <v>58</v>
      </c>
      <c r="D65" s="85"/>
      <c r="E65" s="85"/>
      <c r="F65" s="85"/>
      <c r="G65" s="85"/>
      <c r="H65" s="85"/>
      <c r="I65" s="85"/>
      <c r="J65" s="85"/>
      <c r="K65" s="80"/>
      <c r="L65" s="81"/>
      <c r="M65" s="82"/>
    </row>
    <row r="66" spans="1:13" ht="20.149999999999999" customHeight="1" thickBot="1" x14ac:dyDescent="0.3">
      <c r="A66" s="86" t="s">
        <v>39</v>
      </c>
      <c r="B66" s="84"/>
      <c r="C66" s="87" t="s">
        <v>59</v>
      </c>
      <c r="D66" s="87"/>
      <c r="E66" s="87"/>
      <c r="F66" s="87"/>
      <c r="G66" s="87"/>
      <c r="H66" s="87"/>
      <c r="I66" s="87"/>
      <c r="J66" s="87"/>
      <c r="K66" s="80"/>
      <c r="L66" s="81"/>
      <c r="M66" s="82"/>
    </row>
    <row r="67" spans="1:13" ht="20.149999999999999" customHeight="1" thickBot="1" x14ac:dyDescent="0.3">
      <c r="A67" s="86" t="s">
        <v>42</v>
      </c>
      <c r="B67" s="84"/>
      <c r="C67" s="87" t="s">
        <v>60</v>
      </c>
      <c r="D67" s="87"/>
      <c r="E67" s="87"/>
      <c r="F67" s="87"/>
      <c r="G67" s="87"/>
      <c r="H67" s="87"/>
      <c r="I67" s="87"/>
      <c r="J67" s="87"/>
      <c r="K67" s="80"/>
      <c r="L67" s="81"/>
      <c r="M67" s="82"/>
    </row>
    <row r="68" spans="1:13" ht="20.149999999999999" customHeight="1" thickBot="1" x14ac:dyDescent="0.3">
      <c r="A68" s="86" t="s">
        <v>44</v>
      </c>
      <c r="B68" s="84"/>
      <c r="C68" s="87" t="s">
        <v>61</v>
      </c>
      <c r="D68" s="87"/>
      <c r="E68" s="87"/>
      <c r="F68" s="87"/>
      <c r="G68" s="87"/>
      <c r="H68" s="87"/>
      <c r="I68" s="87"/>
      <c r="J68" s="87"/>
      <c r="K68" s="80"/>
      <c r="L68" s="81"/>
      <c r="M68" s="82"/>
    </row>
    <row r="69" spans="1:13" ht="20.149999999999999" customHeight="1" thickBot="1" x14ac:dyDescent="0.3">
      <c r="A69" s="83" t="s">
        <v>62</v>
      </c>
      <c r="B69" s="84"/>
      <c r="C69" s="85" t="s">
        <v>63</v>
      </c>
      <c r="D69" s="85"/>
      <c r="E69" s="85"/>
      <c r="F69" s="85"/>
      <c r="G69" s="85"/>
      <c r="H69" s="85"/>
      <c r="I69" s="85"/>
      <c r="J69" s="85"/>
      <c r="K69" s="80"/>
      <c r="L69" s="81"/>
      <c r="M69" s="82"/>
    </row>
    <row r="70" spans="1:13" ht="20.149999999999999" customHeight="1" thickBot="1" x14ac:dyDescent="0.3">
      <c r="A70" s="86" t="s">
        <v>39</v>
      </c>
      <c r="B70" s="84"/>
      <c r="C70" s="87" t="s">
        <v>64</v>
      </c>
      <c r="D70" s="87"/>
      <c r="E70" s="87"/>
      <c r="F70" s="87"/>
      <c r="G70" s="87"/>
      <c r="H70" s="87"/>
      <c r="I70" s="87"/>
      <c r="J70" s="87"/>
      <c r="K70" s="80"/>
      <c r="L70" s="81"/>
      <c r="M70" s="82"/>
    </row>
    <row r="71" spans="1:13" ht="20.149999999999999" customHeight="1" thickBot="1" x14ac:dyDescent="0.3">
      <c r="A71" s="86" t="s">
        <v>42</v>
      </c>
      <c r="B71" s="84"/>
      <c r="C71" s="87" t="s">
        <v>65</v>
      </c>
      <c r="D71" s="87"/>
      <c r="E71" s="87"/>
      <c r="F71" s="87"/>
      <c r="G71" s="87"/>
      <c r="H71" s="87"/>
      <c r="I71" s="87"/>
      <c r="J71" s="87"/>
      <c r="K71" s="80"/>
      <c r="L71" s="81"/>
      <c r="M71" s="82"/>
    </row>
    <row r="72" spans="1:13" ht="20.149999999999999" customHeight="1" thickBot="1" x14ac:dyDescent="0.3">
      <c r="A72" s="83" t="s">
        <v>66</v>
      </c>
      <c r="B72" s="84"/>
      <c r="C72" s="85" t="s">
        <v>67</v>
      </c>
      <c r="D72" s="85"/>
      <c r="E72" s="85"/>
      <c r="F72" s="85"/>
      <c r="G72" s="85"/>
      <c r="H72" s="85"/>
      <c r="I72" s="85"/>
      <c r="J72" s="85"/>
      <c r="K72" s="80"/>
      <c r="L72" s="81"/>
      <c r="M72" s="82"/>
    </row>
    <row r="73" spans="1:13" ht="20.149999999999999" customHeight="1" thickBot="1" x14ac:dyDescent="0.3">
      <c r="A73" s="83" t="s">
        <v>68</v>
      </c>
      <c r="B73" s="84"/>
      <c r="C73" s="85" t="s">
        <v>69</v>
      </c>
      <c r="D73" s="85"/>
      <c r="E73" s="85"/>
      <c r="F73" s="85"/>
      <c r="G73" s="85"/>
      <c r="H73" s="85"/>
      <c r="I73" s="85"/>
      <c r="J73" s="85"/>
      <c r="K73" s="80"/>
      <c r="L73" s="81"/>
      <c r="M73" s="82"/>
    </row>
    <row r="74" spans="1:13" ht="20.149999999999999" customHeight="1" thickBot="1" x14ac:dyDescent="0.3">
      <c r="A74" s="83" t="s">
        <v>70</v>
      </c>
      <c r="B74" s="84"/>
      <c r="C74" s="85" t="s">
        <v>71</v>
      </c>
      <c r="D74" s="85"/>
      <c r="E74" s="85"/>
      <c r="F74" s="85"/>
      <c r="G74" s="85"/>
      <c r="H74" s="85"/>
      <c r="I74" s="85"/>
      <c r="J74" s="85"/>
      <c r="K74" s="80"/>
      <c r="L74" s="81"/>
      <c r="M74" s="82"/>
    </row>
    <row r="75" spans="1:13" ht="20.149999999999999" customHeight="1" thickBot="1" x14ac:dyDescent="0.3">
      <c r="A75" s="83" t="s">
        <v>72</v>
      </c>
      <c r="B75" s="84"/>
      <c r="C75" s="85" t="s">
        <v>73</v>
      </c>
      <c r="D75" s="85"/>
      <c r="E75" s="85"/>
      <c r="F75" s="85"/>
      <c r="G75" s="85"/>
      <c r="H75" s="85"/>
      <c r="I75" s="85"/>
      <c r="J75" s="85"/>
      <c r="K75" s="80"/>
      <c r="L75" s="81"/>
      <c r="M75" s="82"/>
    </row>
    <row r="76" spans="1:13" ht="20.149999999999999" customHeight="1" thickBot="1" x14ac:dyDescent="0.3">
      <c r="A76" s="83" t="s">
        <v>74</v>
      </c>
      <c r="B76" s="84"/>
      <c r="C76" s="85" t="s">
        <v>75</v>
      </c>
      <c r="D76" s="85"/>
      <c r="E76" s="85"/>
      <c r="F76" s="85"/>
      <c r="G76" s="85"/>
      <c r="H76" s="85"/>
      <c r="I76" s="85"/>
      <c r="J76" s="85"/>
      <c r="K76" s="80"/>
      <c r="L76" s="81"/>
      <c r="M76" s="82"/>
    </row>
    <row r="77" spans="1:13" ht="20.149999999999999" customHeight="1" thickBot="1" x14ac:dyDescent="0.3">
      <c r="K77" s="80"/>
      <c r="L77" s="88"/>
      <c r="M77" s="80"/>
    </row>
    <row r="86" spans="1:13" ht="23" x14ac:dyDescent="0.25">
      <c r="C86" s="71" t="s">
        <v>31</v>
      </c>
      <c r="D86" s="71"/>
      <c r="E86" s="71"/>
      <c r="F86" s="71" t="s">
        <v>32</v>
      </c>
      <c r="G86" s="71"/>
      <c r="H86" s="71"/>
      <c r="I86" s="71"/>
      <c r="J86" s="71"/>
      <c r="K86" s="72" t="s">
        <v>681</v>
      </c>
      <c r="L86" s="72" t="s">
        <v>682</v>
      </c>
      <c r="M86" s="72" t="s">
        <v>684</v>
      </c>
    </row>
    <row r="87" spans="1:13" ht="13" thickBot="1" x14ac:dyDescent="0.3">
      <c r="C87" s="73"/>
      <c r="D87" s="73"/>
      <c r="E87" s="73"/>
      <c r="F87" s="73"/>
      <c r="G87" s="73"/>
      <c r="H87" s="73"/>
      <c r="I87" s="73"/>
      <c r="J87" s="73"/>
      <c r="K87" s="74" t="s">
        <v>648</v>
      </c>
      <c r="L87" s="89" t="s">
        <v>648</v>
      </c>
      <c r="M87" s="74" t="s">
        <v>648</v>
      </c>
    </row>
    <row r="88" spans="1:13" ht="20.149999999999999" customHeight="1" thickBot="1" x14ac:dyDescent="0.3">
      <c r="A88" s="83" t="s">
        <v>76</v>
      </c>
      <c r="B88" s="84"/>
      <c r="C88" s="90" t="s">
        <v>77</v>
      </c>
      <c r="D88" s="90"/>
      <c r="E88" s="90"/>
      <c r="F88" s="90"/>
      <c r="G88" s="90"/>
      <c r="H88" s="90"/>
      <c r="I88" s="90"/>
      <c r="J88" s="90"/>
      <c r="K88" s="91"/>
      <c r="L88" s="91"/>
      <c r="M88" s="91"/>
    </row>
    <row r="89" spans="1:13" ht="20.149999999999999" customHeight="1" thickBot="1" x14ac:dyDescent="0.3">
      <c r="A89" s="83" t="s">
        <v>78</v>
      </c>
      <c r="B89" s="84"/>
      <c r="C89" s="85" t="s">
        <v>79</v>
      </c>
      <c r="D89" s="85"/>
      <c r="E89" s="85"/>
      <c r="F89" s="85"/>
      <c r="G89" s="85"/>
      <c r="H89" s="85"/>
      <c r="I89" s="85"/>
      <c r="J89" s="85"/>
      <c r="K89" s="80"/>
      <c r="L89" s="80"/>
      <c r="M89" s="80"/>
    </row>
    <row r="90" spans="1:13" ht="20.149999999999999" customHeight="1" thickBot="1" x14ac:dyDescent="0.3">
      <c r="A90" s="83" t="s">
        <v>80</v>
      </c>
      <c r="B90" s="84"/>
      <c r="C90" s="92" t="s">
        <v>81</v>
      </c>
      <c r="D90" s="93"/>
      <c r="E90" s="93"/>
      <c r="F90" s="93"/>
      <c r="G90" s="93"/>
      <c r="H90" s="93"/>
      <c r="I90" s="93"/>
      <c r="J90" s="93"/>
      <c r="K90" s="80"/>
      <c r="L90" s="80"/>
      <c r="M90" s="80"/>
    </row>
    <row r="91" spans="1:13" ht="20.149999999999999" customHeight="1" thickBot="1" x14ac:dyDescent="0.3">
      <c r="A91" s="83" t="s">
        <v>82</v>
      </c>
      <c r="B91" s="84"/>
      <c r="C91" s="92" t="s">
        <v>83</v>
      </c>
      <c r="D91" s="93"/>
      <c r="E91" s="93"/>
      <c r="F91" s="93"/>
      <c r="G91" s="93"/>
      <c r="H91" s="93"/>
      <c r="I91" s="93"/>
      <c r="J91" s="93"/>
      <c r="K91" s="80"/>
      <c r="L91" s="80"/>
      <c r="M91" s="80"/>
    </row>
    <row r="92" spans="1:13" ht="20.149999999999999" customHeight="1" thickBot="1" x14ac:dyDescent="0.3">
      <c r="A92" s="83" t="s">
        <v>84</v>
      </c>
      <c r="B92" s="84"/>
      <c r="C92" s="92" t="s">
        <v>85</v>
      </c>
      <c r="D92" s="93"/>
      <c r="E92" s="93"/>
      <c r="F92" s="93"/>
      <c r="G92" s="93"/>
      <c r="H92" s="93"/>
      <c r="I92" s="93"/>
      <c r="J92" s="93"/>
      <c r="K92" s="80"/>
      <c r="L92" s="80"/>
      <c r="M92" s="81"/>
    </row>
    <row r="93" spans="1:13" ht="20.149999999999999" customHeight="1" thickBot="1" x14ac:dyDescent="0.3">
      <c r="A93" s="83" t="s">
        <v>86</v>
      </c>
      <c r="B93" s="84"/>
      <c r="C93" s="92" t="s">
        <v>87</v>
      </c>
      <c r="D93" s="93"/>
      <c r="E93" s="93"/>
      <c r="F93" s="93"/>
      <c r="G93" s="93"/>
      <c r="H93" s="93"/>
      <c r="I93" s="93"/>
      <c r="J93" s="93"/>
      <c r="K93" s="80"/>
      <c r="L93" s="80"/>
      <c r="M93" s="80"/>
    </row>
    <row r="94" spans="1:13" ht="20.149999999999999" customHeight="1" thickBot="1" x14ac:dyDescent="0.3">
      <c r="A94" s="83" t="s">
        <v>88</v>
      </c>
      <c r="B94" s="84"/>
      <c r="C94" s="92" t="s">
        <v>89</v>
      </c>
      <c r="D94" s="93"/>
      <c r="E94" s="93"/>
      <c r="F94" s="93"/>
      <c r="G94" s="93"/>
      <c r="H94" s="93"/>
      <c r="I94" s="93"/>
      <c r="J94" s="93"/>
      <c r="K94" s="80"/>
      <c r="L94" s="80"/>
      <c r="M94" s="80"/>
    </row>
    <row r="95" spans="1:13" ht="20.149999999999999" customHeight="1" thickBot="1" x14ac:dyDescent="0.3">
      <c r="A95" s="83" t="s">
        <v>90</v>
      </c>
      <c r="B95" s="84"/>
      <c r="C95" s="92" t="s">
        <v>91</v>
      </c>
      <c r="D95" s="93"/>
      <c r="E95" s="93"/>
      <c r="F95" s="93"/>
      <c r="G95" s="93"/>
      <c r="H95" s="93"/>
      <c r="I95" s="93"/>
      <c r="J95" s="93"/>
      <c r="K95" s="80"/>
      <c r="L95" s="80"/>
      <c r="M95" s="80"/>
    </row>
    <row r="96" spans="1:13" ht="20.149999999999999" customHeight="1" thickBot="1" x14ac:dyDescent="0.3">
      <c r="K96" s="80"/>
      <c r="L96" s="80"/>
      <c r="M96" s="80"/>
    </row>
    <row r="100" spans="1:13" ht="13" thickBot="1" x14ac:dyDescent="0.3">
      <c r="A100" s="94" t="s">
        <v>92</v>
      </c>
      <c r="B100" s="94"/>
      <c r="C100" s="94"/>
      <c r="D100" s="94"/>
      <c r="E100" s="94"/>
      <c r="F100" s="94"/>
      <c r="H100" s="62"/>
      <c r="I100" s="62"/>
      <c r="J100" s="62"/>
      <c r="K100" s="62"/>
    </row>
    <row r="107" spans="1:13" ht="13" thickBot="1" x14ac:dyDescent="0.3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 x14ac:dyDescent="0.25">
      <c r="A108" s="60" t="s">
        <v>662</v>
      </c>
      <c r="F108" s="60" t="s">
        <v>664</v>
      </c>
      <c r="K108" s="60" t="s">
        <v>668</v>
      </c>
    </row>
    <row r="114" spans="1:13" ht="23" x14ac:dyDescent="0.25">
      <c r="C114" s="71" t="s">
        <v>31</v>
      </c>
      <c r="D114" s="71"/>
      <c r="E114" s="71"/>
      <c r="F114" s="71" t="s">
        <v>32</v>
      </c>
      <c r="G114" s="71"/>
      <c r="H114" s="71"/>
      <c r="I114" s="71"/>
      <c r="J114" s="71"/>
      <c r="K114" s="72" t="s">
        <v>681</v>
      </c>
      <c r="L114" s="72" t="s">
        <v>682</v>
      </c>
      <c r="M114" s="72" t="s">
        <v>684</v>
      </c>
    </row>
    <row r="115" spans="1:13" ht="13" thickBot="1" x14ac:dyDescent="0.3">
      <c r="C115" s="73"/>
      <c r="D115" s="73"/>
      <c r="E115" s="73"/>
      <c r="F115" s="73"/>
      <c r="G115" s="73"/>
      <c r="H115" s="73"/>
      <c r="I115" s="73"/>
      <c r="J115" s="73"/>
      <c r="K115" s="74" t="s">
        <v>648</v>
      </c>
      <c r="L115" s="74" t="s">
        <v>648</v>
      </c>
      <c r="M115" s="74" t="s">
        <v>648</v>
      </c>
    </row>
    <row r="116" spans="1:13" ht="20.149999999999999" customHeight="1" x14ac:dyDescent="0.25">
      <c r="A116" s="95" t="s">
        <v>33</v>
      </c>
      <c r="B116" s="96" t="s">
        <v>34</v>
      </c>
      <c r="C116" s="96"/>
      <c r="D116" s="96"/>
      <c r="E116" s="96"/>
      <c r="F116" s="71"/>
      <c r="G116" s="71"/>
      <c r="H116" s="71"/>
      <c r="I116" s="71"/>
      <c r="J116" s="71"/>
      <c r="K116" s="97"/>
      <c r="L116" s="97"/>
      <c r="M116" s="97"/>
    </row>
    <row r="117" spans="1:13" ht="20.149999999999999" customHeight="1" thickBot="1" x14ac:dyDescent="0.3">
      <c r="B117" s="60" t="s">
        <v>93</v>
      </c>
      <c r="C117" s="63" t="s">
        <v>94</v>
      </c>
      <c r="D117" s="63"/>
      <c r="E117" s="63"/>
      <c r="F117" s="98"/>
      <c r="G117" s="98"/>
      <c r="H117" s="98"/>
      <c r="I117" s="98"/>
      <c r="J117" s="98"/>
      <c r="K117" s="91"/>
      <c r="L117" s="91"/>
      <c r="M117" s="91"/>
    </row>
    <row r="118" spans="1:13" ht="20.149999999999999" customHeight="1" thickBot="1" x14ac:dyDescent="0.3">
      <c r="B118" s="60" t="s">
        <v>95</v>
      </c>
      <c r="C118" s="63" t="s">
        <v>96</v>
      </c>
      <c r="D118" s="63"/>
      <c r="E118" s="63"/>
      <c r="F118" s="99"/>
      <c r="G118" s="99"/>
      <c r="H118" s="99"/>
      <c r="I118" s="99"/>
      <c r="J118" s="99"/>
      <c r="K118" s="80"/>
      <c r="L118" s="80"/>
      <c r="M118" s="80"/>
    </row>
    <row r="119" spans="1:13" ht="20.149999999999999" customHeight="1" thickBot="1" x14ac:dyDescent="0.3">
      <c r="B119" s="60" t="s">
        <v>97</v>
      </c>
      <c r="C119" s="63" t="s">
        <v>98</v>
      </c>
      <c r="D119" s="63"/>
      <c r="E119" s="63"/>
      <c r="F119" s="99"/>
      <c r="G119" s="99"/>
      <c r="H119" s="99"/>
      <c r="I119" s="99"/>
      <c r="J119" s="99"/>
      <c r="K119" s="80"/>
      <c r="L119" s="80"/>
      <c r="M119" s="80"/>
    </row>
    <row r="120" spans="1:13" ht="24.9" customHeight="1" thickBot="1" x14ac:dyDescent="0.3">
      <c r="B120" s="60" t="s">
        <v>99</v>
      </c>
      <c r="C120" s="65" t="s">
        <v>127</v>
      </c>
      <c r="D120" s="65"/>
      <c r="E120" s="65"/>
      <c r="F120" s="99"/>
      <c r="G120" s="99"/>
      <c r="H120" s="99"/>
      <c r="I120" s="99"/>
      <c r="J120" s="99"/>
      <c r="K120" s="80"/>
      <c r="L120" s="80"/>
      <c r="M120" s="80"/>
    </row>
    <row r="121" spans="1:13" ht="20.149999999999999" customHeight="1" thickBot="1" x14ac:dyDescent="0.3">
      <c r="B121" s="60" t="s">
        <v>100</v>
      </c>
      <c r="C121" s="63" t="s">
        <v>101</v>
      </c>
      <c r="D121" s="63"/>
      <c r="E121" s="63"/>
      <c r="F121" s="99"/>
      <c r="G121" s="99"/>
      <c r="H121" s="99"/>
      <c r="I121" s="99"/>
      <c r="J121" s="99"/>
      <c r="K121" s="80"/>
      <c r="L121" s="80"/>
      <c r="M121" s="80"/>
    </row>
    <row r="122" spans="1:13" ht="20.149999999999999" customHeight="1" thickBot="1" x14ac:dyDescent="0.3">
      <c r="B122" s="60" t="s">
        <v>102</v>
      </c>
      <c r="C122" s="63" t="s">
        <v>103</v>
      </c>
      <c r="D122" s="63"/>
      <c r="E122" s="63"/>
      <c r="F122" s="99"/>
      <c r="G122" s="99"/>
      <c r="H122" s="99"/>
      <c r="I122" s="99"/>
      <c r="J122" s="99"/>
      <c r="K122" s="80"/>
      <c r="L122" s="80"/>
      <c r="M122" s="80"/>
    </row>
    <row r="123" spans="1:13" ht="24.9" customHeight="1" thickBot="1" x14ac:dyDescent="0.3">
      <c r="B123" s="60" t="s">
        <v>104</v>
      </c>
      <c r="C123" s="65" t="s">
        <v>105</v>
      </c>
      <c r="D123" s="65"/>
      <c r="E123" s="65"/>
      <c r="F123" s="99"/>
      <c r="G123" s="99"/>
      <c r="H123" s="99"/>
      <c r="I123" s="99"/>
      <c r="J123" s="99"/>
      <c r="K123" s="80"/>
      <c r="L123" s="80"/>
      <c r="M123" s="80"/>
    </row>
    <row r="124" spans="1:13" ht="20.149999999999999" customHeight="1" thickBot="1" x14ac:dyDescent="0.3">
      <c r="B124" s="60" t="s">
        <v>106</v>
      </c>
      <c r="C124" s="63" t="s">
        <v>107</v>
      </c>
      <c r="D124" s="63"/>
      <c r="E124" s="63"/>
      <c r="F124" s="99"/>
      <c r="G124" s="99"/>
      <c r="H124" s="99"/>
      <c r="I124" s="99"/>
      <c r="J124" s="99"/>
      <c r="K124" s="80"/>
      <c r="L124" s="80"/>
      <c r="M124" s="80"/>
    </row>
    <row r="125" spans="1:13" ht="20.149999999999999" customHeight="1" thickBot="1" x14ac:dyDescent="0.3">
      <c r="C125" s="100"/>
      <c r="D125" s="100"/>
      <c r="E125" s="100"/>
      <c r="F125" s="71"/>
      <c r="G125" s="71"/>
      <c r="H125" s="71"/>
      <c r="I125" s="71"/>
      <c r="J125" s="71"/>
      <c r="K125" s="80"/>
      <c r="L125" s="80"/>
      <c r="M125" s="80"/>
    </row>
    <row r="126" spans="1:13" ht="20.149999999999999" customHeight="1" x14ac:dyDescent="0.25">
      <c r="A126" s="101" t="s">
        <v>35</v>
      </c>
      <c r="B126" s="61" t="s">
        <v>36</v>
      </c>
      <c r="C126" s="61"/>
      <c r="D126" s="61"/>
      <c r="E126" s="61"/>
      <c r="F126" s="61"/>
      <c r="G126" s="61"/>
    </row>
    <row r="127" spans="1:13" ht="24.9" customHeight="1" thickBot="1" x14ac:dyDescent="0.3">
      <c r="B127" s="60" t="s">
        <v>108</v>
      </c>
      <c r="C127" s="65" t="s">
        <v>635</v>
      </c>
      <c r="D127" s="65"/>
      <c r="E127" s="65"/>
      <c r="F127" s="98"/>
      <c r="G127" s="98"/>
      <c r="H127" s="98"/>
      <c r="I127" s="98"/>
      <c r="J127" s="98"/>
      <c r="K127" s="91"/>
      <c r="L127" s="91"/>
      <c r="M127" s="91"/>
    </row>
    <row r="128" spans="1:13" ht="20.149999999999999" customHeight="1" thickBot="1" x14ac:dyDescent="0.3">
      <c r="B128" s="60" t="s">
        <v>109</v>
      </c>
      <c r="C128" s="63" t="s">
        <v>110</v>
      </c>
      <c r="D128" s="63"/>
      <c r="E128" s="63"/>
      <c r="F128" s="99"/>
      <c r="G128" s="99"/>
      <c r="H128" s="99"/>
      <c r="I128" s="99"/>
      <c r="J128" s="99"/>
      <c r="K128" s="80"/>
      <c r="L128" s="80"/>
      <c r="M128" s="80"/>
    </row>
    <row r="129" spans="2:13" ht="24.9" customHeight="1" thickBot="1" x14ac:dyDescent="0.3">
      <c r="B129" s="60" t="s">
        <v>111</v>
      </c>
      <c r="C129" s="65" t="s">
        <v>652</v>
      </c>
      <c r="D129" s="65"/>
      <c r="E129" s="65"/>
      <c r="F129" s="99"/>
      <c r="G129" s="99"/>
      <c r="H129" s="99"/>
      <c r="I129" s="99"/>
      <c r="J129" s="99"/>
      <c r="K129" s="80"/>
      <c r="L129" s="80"/>
      <c r="M129" s="80"/>
    </row>
    <row r="130" spans="2:13" ht="24.9" customHeight="1" thickBot="1" x14ac:dyDescent="0.3">
      <c r="B130" s="60" t="s">
        <v>112</v>
      </c>
      <c r="C130" s="65" t="s">
        <v>651</v>
      </c>
      <c r="D130" s="65"/>
      <c r="E130" s="65"/>
      <c r="F130" s="99"/>
      <c r="G130" s="99"/>
      <c r="H130" s="99"/>
      <c r="I130" s="99"/>
      <c r="J130" s="99"/>
      <c r="K130" s="80"/>
      <c r="L130" s="80"/>
      <c r="M130" s="80"/>
    </row>
    <row r="131" spans="2:13" ht="20.149999999999999" customHeight="1" thickBot="1" x14ac:dyDescent="0.3">
      <c r="B131" s="60" t="s">
        <v>113</v>
      </c>
      <c r="C131" s="63" t="s">
        <v>114</v>
      </c>
      <c r="D131" s="63"/>
      <c r="E131" s="63"/>
      <c r="F131" s="99"/>
      <c r="G131" s="99"/>
      <c r="H131" s="99"/>
      <c r="I131" s="99"/>
      <c r="J131" s="99"/>
      <c r="K131" s="80"/>
      <c r="L131" s="80"/>
      <c r="M131" s="80"/>
    </row>
    <row r="132" spans="2:13" ht="20.149999999999999" customHeight="1" thickBot="1" x14ac:dyDescent="0.3">
      <c r="B132" s="60" t="s">
        <v>115</v>
      </c>
      <c r="C132" s="63" t="s">
        <v>116</v>
      </c>
      <c r="D132" s="63"/>
      <c r="E132" s="63"/>
      <c r="F132" s="99"/>
      <c r="G132" s="99"/>
      <c r="H132" s="99"/>
      <c r="I132" s="99"/>
      <c r="J132" s="99"/>
      <c r="K132" s="80"/>
      <c r="L132" s="80"/>
      <c r="M132" s="80"/>
    </row>
    <row r="133" spans="2:13" ht="20.149999999999999" customHeight="1" thickBot="1" x14ac:dyDescent="0.3">
      <c r="B133" s="60" t="s">
        <v>117</v>
      </c>
      <c r="C133" s="63" t="s">
        <v>118</v>
      </c>
      <c r="D133" s="63"/>
      <c r="E133" s="63"/>
      <c r="F133" s="99"/>
      <c r="G133" s="99"/>
      <c r="H133" s="99"/>
      <c r="I133" s="99"/>
      <c r="J133" s="99"/>
      <c r="K133" s="80"/>
      <c r="L133" s="80"/>
      <c r="M133" s="80"/>
    </row>
    <row r="134" spans="2:13" ht="20.149999999999999" customHeight="1" thickBot="1" x14ac:dyDescent="0.3">
      <c r="B134" s="60" t="s">
        <v>119</v>
      </c>
      <c r="C134" s="63" t="s">
        <v>120</v>
      </c>
      <c r="D134" s="63"/>
      <c r="E134" s="63"/>
      <c r="F134" s="99"/>
      <c r="G134" s="99"/>
      <c r="H134" s="99"/>
      <c r="I134" s="99"/>
      <c r="J134" s="99"/>
      <c r="K134" s="80"/>
      <c r="L134" s="80"/>
      <c r="M134" s="80"/>
    </row>
    <row r="135" spans="2:13" ht="24.9" customHeight="1" thickBot="1" x14ac:dyDescent="0.3">
      <c r="B135" s="60" t="s">
        <v>121</v>
      </c>
      <c r="C135" s="65" t="s">
        <v>653</v>
      </c>
      <c r="D135" s="65"/>
      <c r="E135" s="65"/>
      <c r="F135" s="99"/>
      <c r="G135" s="99"/>
      <c r="H135" s="99"/>
      <c r="I135" s="99"/>
      <c r="J135" s="99"/>
      <c r="K135" s="80"/>
      <c r="L135" s="80"/>
      <c r="M135" s="80"/>
    </row>
    <row r="136" spans="2:13" ht="24.9" customHeight="1" thickBot="1" x14ac:dyDescent="0.3">
      <c r="B136" s="60" t="s">
        <v>122</v>
      </c>
      <c r="C136" s="65" t="s">
        <v>654</v>
      </c>
      <c r="D136" s="65"/>
      <c r="E136" s="65"/>
      <c r="F136" s="99"/>
      <c r="G136" s="99"/>
      <c r="H136" s="99"/>
      <c r="I136" s="99"/>
      <c r="J136" s="99"/>
      <c r="K136" s="80"/>
      <c r="L136" s="80"/>
      <c r="M136" s="80"/>
    </row>
    <row r="137" spans="2:13" ht="24.9" customHeight="1" thickBot="1" x14ac:dyDescent="0.3">
      <c r="B137" s="60" t="s">
        <v>123</v>
      </c>
      <c r="C137" s="65" t="s">
        <v>655</v>
      </c>
      <c r="D137" s="65"/>
      <c r="E137" s="65"/>
      <c r="F137" s="99"/>
      <c r="G137" s="99"/>
      <c r="H137" s="99"/>
      <c r="I137" s="99"/>
      <c r="J137" s="99"/>
      <c r="K137" s="80"/>
      <c r="L137" s="80"/>
      <c r="M137" s="80"/>
    </row>
    <row r="138" spans="2:13" ht="20.149999999999999" customHeight="1" thickBot="1" x14ac:dyDescent="0.3">
      <c r="B138" s="60" t="s">
        <v>124</v>
      </c>
      <c r="C138" s="63" t="s">
        <v>125</v>
      </c>
      <c r="D138" s="63"/>
      <c r="E138" s="63"/>
      <c r="F138" s="99"/>
      <c r="G138" s="99"/>
      <c r="H138" s="99"/>
      <c r="I138" s="99"/>
      <c r="J138" s="99"/>
      <c r="K138" s="80"/>
      <c r="L138" s="80"/>
      <c r="M138" s="80"/>
    </row>
    <row r="139" spans="2:13" ht="24.9" customHeight="1" thickBot="1" x14ac:dyDescent="0.3">
      <c r="B139" s="60" t="s">
        <v>126</v>
      </c>
      <c r="C139" s="65" t="s">
        <v>636</v>
      </c>
      <c r="D139" s="65"/>
      <c r="E139" s="65"/>
      <c r="F139" s="99"/>
      <c r="G139" s="99"/>
      <c r="H139" s="99"/>
      <c r="I139" s="99"/>
      <c r="J139" s="99"/>
      <c r="K139" s="80"/>
      <c r="L139" s="80"/>
      <c r="M139" s="80"/>
    </row>
    <row r="140" spans="2:13" ht="20.149999999999999" customHeight="1" thickBot="1" x14ac:dyDescent="0.3">
      <c r="F140" s="102" t="s">
        <v>128</v>
      </c>
      <c r="G140" s="102"/>
      <c r="H140" s="102"/>
      <c r="I140" s="102"/>
      <c r="J140" s="103"/>
      <c r="K140" s="80"/>
      <c r="L140" s="80"/>
      <c r="M140" s="80"/>
    </row>
    <row r="149" spans="1:13" ht="23" x14ac:dyDescent="0.25">
      <c r="C149" s="71" t="s">
        <v>31</v>
      </c>
      <c r="D149" s="71"/>
      <c r="E149" s="71"/>
      <c r="F149" s="71" t="s">
        <v>32</v>
      </c>
      <c r="G149" s="71"/>
      <c r="H149" s="71"/>
      <c r="I149" s="71"/>
      <c r="J149" s="71"/>
      <c r="K149" s="72" t="s">
        <v>681</v>
      </c>
      <c r="L149" s="72" t="s">
        <v>682</v>
      </c>
      <c r="M149" s="72" t="s">
        <v>684</v>
      </c>
    </row>
    <row r="150" spans="1:13" ht="13" thickBot="1" x14ac:dyDescent="0.3">
      <c r="C150" s="62"/>
      <c r="D150" s="62"/>
      <c r="E150" s="62"/>
      <c r="F150" s="62"/>
      <c r="G150" s="62"/>
      <c r="H150" s="62"/>
      <c r="I150" s="62"/>
      <c r="J150" s="62"/>
      <c r="K150" s="104" t="s">
        <v>648</v>
      </c>
      <c r="L150" s="104" t="s">
        <v>648</v>
      </c>
      <c r="M150" s="104" t="s">
        <v>648</v>
      </c>
    </row>
    <row r="151" spans="1:13" ht="20.149999999999999" customHeight="1" thickBot="1" x14ac:dyDescent="0.3">
      <c r="J151" s="105" t="s">
        <v>128</v>
      </c>
      <c r="K151" s="80"/>
      <c r="L151" s="80"/>
      <c r="M151" s="80"/>
    </row>
    <row r="152" spans="1:13" ht="20.149999999999999" customHeight="1" x14ac:dyDescent="0.25">
      <c r="A152" s="95" t="s">
        <v>38</v>
      </c>
      <c r="B152" s="96" t="s">
        <v>37</v>
      </c>
      <c r="C152" s="96"/>
      <c r="D152" s="96"/>
      <c r="E152" s="106"/>
    </row>
    <row r="153" spans="1:13" ht="20.149999999999999" customHeight="1" thickBot="1" x14ac:dyDescent="0.3">
      <c r="A153" s="84"/>
      <c r="B153" s="83" t="s">
        <v>39</v>
      </c>
      <c r="C153" s="107" t="s">
        <v>40</v>
      </c>
      <c r="D153" s="107"/>
      <c r="E153" s="107"/>
      <c r="F153" s="71"/>
      <c r="G153" s="71"/>
      <c r="H153" s="71"/>
      <c r="I153" s="71"/>
      <c r="J153" s="71"/>
      <c r="K153" s="97"/>
      <c r="L153" s="97"/>
      <c r="M153" s="97"/>
    </row>
    <row r="154" spans="1:13" ht="20.149999999999999" customHeight="1" thickBot="1" x14ac:dyDescent="0.3">
      <c r="A154" s="84"/>
      <c r="B154" s="86" t="s">
        <v>129</v>
      </c>
      <c r="C154" s="65" t="s">
        <v>709</v>
      </c>
      <c r="D154" s="65"/>
      <c r="E154" s="65"/>
      <c r="F154" s="99"/>
      <c r="G154" s="99"/>
      <c r="H154" s="99"/>
      <c r="I154" s="99"/>
      <c r="J154" s="99"/>
      <c r="K154" s="80"/>
      <c r="L154" s="80"/>
      <c r="M154" s="80"/>
    </row>
    <row r="155" spans="1:13" ht="20.149999999999999" customHeight="1" thickBot="1" x14ac:dyDescent="0.3">
      <c r="B155" s="60" t="s">
        <v>130</v>
      </c>
      <c r="C155" s="63" t="s">
        <v>712</v>
      </c>
      <c r="D155" s="63"/>
      <c r="E155" s="63"/>
      <c r="F155" s="99"/>
      <c r="G155" s="99"/>
      <c r="H155" s="99"/>
      <c r="I155" s="99"/>
      <c r="J155" s="99"/>
      <c r="K155" s="80"/>
      <c r="L155" s="80"/>
      <c r="M155" s="80"/>
    </row>
    <row r="156" spans="1:13" ht="20.149999999999999" customHeight="1" thickBot="1" x14ac:dyDescent="0.3">
      <c r="B156" s="60" t="s">
        <v>131</v>
      </c>
      <c r="C156" s="63" t="s">
        <v>132</v>
      </c>
      <c r="D156" s="63"/>
      <c r="E156" s="63"/>
      <c r="F156" s="99"/>
      <c r="G156" s="99"/>
      <c r="H156" s="99"/>
      <c r="I156" s="99"/>
      <c r="J156" s="99"/>
      <c r="K156" s="80"/>
      <c r="L156" s="80"/>
      <c r="M156" s="80"/>
    </row>
    <row r="157" spans="1:13" ht="20.149999999999999" customHeight="1" thickBot="1" x14ac:dyDescent="0.3">
      <c r="B157" s="60" t="s">
        <v>133</v>
      </c>
      <c r="C157" s="63" t="s">
        <v>134</v>
      </c>
      <c r="D157" s="63"/>
      <c r="E157" s="63"/>
      <c r="F157" s="99"/>
      <c r="G157" s="99"/>
      <c r="H157" s="99"/>
      <c r="I157" s="99"/>
      <c r="J157" s="99"/>
      <c r="K157" s="80"/>
      <c r="L157" s="80"/>
      <c r="M157" s="80"/>
    </row>
    <row r="158" spans="1:13" ht="20.149999999999999" customHeight="1" thickBot="1" x14ac:dyDescent="0.3">
      <c r="B158" s="60" t="s">
        <v>135</v>
      </c>
      <c r="C158" s="63" t="s">
        <v>136</v>
      </c>
      <c r="D158" s="63"/>
      <c r="E158" s="63"/>
      <c r="F158" s="99"/>
      <c r="G158" s="99"/>
      <c r="H158" s="99"/>
      <c r="I158" s="99"/>
      <c r="J158" s="99"/>
      <c r="K158" s="80"/>
      <c r="L158" s="80"/>
      <c r="M158" s="80"/>
    </row>
    <row r="159" spans="1:13" ht="27.75" customHeight="1" x14ac:dyDescent="0.25">
      <c r="B159" s="60" t="s">
        <v>137</v>
      </c>
      <c r="C159" s="63" t="s">
        <v>713</v>
      </c>
      <c r="D159" s="63"/>
      <c r="E159" s="63"/>
      <c r="F159" s="71"/>
      <c r="G159" s="71"/>
      <c r="H159" s="71"/>
      <c r="I159" s="71"/>
      <c r="J159" s="71"/>
      <c r="K159" s="97"/>
      <c r="L159" s="97"/>
      <c r="M159" s="97"/>
    </row>
    <row r="160" spans="1:13" x14ac:dyDescent="0.25">
      <c r="I160" s="108" t="s">
        <v>141</v>
      </c>
      <c r="K160" s="97"/>
      <c r="L160" s="97"/>
      <c r="M160" s="97"/>
    </row>
    <row r="161" spans="2:13" ht="13" thickBot="1" x14ac:dyDescent="0.3">
      <c r="C161" s="108" t="s">
        <v>138</v>
      </c>
      <c r="E161" s="62"/>
      <c r="F161" s="109" t="s">
        <v>139</v>
      </c>
      <c r="G161" s="62"/>
      <c r="H161" s="110" t="s">
        <v>140</v>
      </c>
      <c r="I161" s="108" t="s">
        <v>656</v>
      </c>
      <c r="J161" s="62"/>
      <c r="K161" s="91"/>
      <c r="L161" s="91"/>
      <c r="M161" s="91"/>
    </row>
    <row r="162" spans="2:13" x14ac:dyDescent="0.25">
      <c r="I162" s="108" t="s">
        <v>142</v>
      </c>
      <c r="K162" s="97"/>
      <c r="L162" s="97"/>
      <c r="M162" s="97"/>
    </row>
    <row r="163" spans="2:13" ht="20.149999999999999" customHeight="1" x14ac:dyDescent="0.25">
      <c r="B163" s="60" t="s">
        <v>143</v>
      </c>
      <c r="C163" s="63" t="s">
        <v>714</v>
      </c>
      <c r="D163" s="63"/>
      <c r="E163" s="63"/>
      <c r="K163" s="97"/>
      <c r="L163" s="97"/>
      <c r="M163" s="97"/>
    </row>
    <row r="164" spans="2:13" x14ac:dyDescent="0.25">
      <c r="I164" s="108" t="s">
        <v>141</v>
      </c>
      <c r="K164" s="97"/>
      <c r="L164" s="97"/>
      <c r="M164" s="97"/>
    </row>
    <row r="165" spans="2:13" ht="13" thickBot="1" x14ac:dyDescent="0.3">
      <c r="C165" s="108" t="s">
        <v>138</v>
      </c>
      <c r="E165" s="62"/>
      <c r="F165" s="109" t="s">
        <v>139</v>
      </c>
      <c r="G165" s="62"/>
      <c r="H165" s="110" t="s">
        <v>140</v>
      </c>
      <c r="I165" s="108" t="s">
        <v>656</v>
      </c>
      <c r="J165" s="62"/>
      <c r="K165" s="91"/>
      <c r="L165" s="91"/>
      <c r="M165" s="91"/>
    </row>
    <row r="166" spans="2:13" x14ac:dyDescent="0.25">
      <c r="I166" s="108" t="s">
        <v>142</v>
      </c>
      <c r="K166" s="97"/>
      <c r="L166" s="97"/>
      <c r="M166" s="97"/>
    </row>
    <row r="167" spans="2:13" x14ac:dyDescent="0.25">
      <c r="B167" s="60" t="s">
        <v>144</v>
      </c>
      <c r="C167" s="63" t="s">
        <v>714</v>
      </c>
      <c r="D167" s="63"/>
      <c r="E167" s="63"/>
      <c r="K167" s="97"/>
      <c r="L167" s="97"/>
      <c r="M167" s="97"/>
    </row>
    <row r="168" spans="2:13" x14ac:dyDescent="0.25">
      <c r="I168" s="108" t="s">
        <v>141</v>
      </c>
      <c r="K168" s="97"/>
      <c r="L168" s="97"/>
      <c r="M168" s="97"/>
    </row>
    <row r="169" spans="2:13" ht="13" thickBot="1" x14ac:dyDescent="0.3">
      <c r="C169" s="108" t="s">
        <v>138</v>
      </c>
      <c r="E169" s="62"/>
      <c r="F169" s="109" t="s">
        <v>139</v>
      </c>
      <c r="G169" s="62"/>
      <c r="H169" s="110" t="s">
        <v>140</v>
      </c>
      <c r="I169" s="108" t="s">
        <v>656</v>
      </c>
      <c r="J169" s="62"/>
      <c r="K169" s="91"/>
      <c r="L169" s="91"/>
      <c r="M169" s="91"/>
    </row>
    <row r="170" spans="2:13" x14ac:dyDescent="0.25">
      <c r="I170" s="108" t="s">
        <v>142</v>
      </c>
      <c r="K170" s="97"/>
      <c r="L170" s="97"/>
      <c r="M170" s="97"/>
    </row>
    <row r="171" spans="2:13" x14ac:dyDescent="0.25">
      <c r="B171" s="60" t="s">
        <v>145</v>
      </c>
      <c r="C171" s="63" t="s">
        <v>714</v>
      </c>
      <c r="D171" s="63"/>
      <c r="E171" s="63"/>
      <c r="K171" s="97"/>
      <c r="L171" s="97"/>
      <c r="M171" s="97"/>
    </row>
    <row r="172" spans="2:13" x14ac:dyDescent="0.25">
      <c r="I172" s="108" t="s">
        <v>141</v>
      </c>
      <c r="K172" s="97"/>
      <c r="L172" s="97"/>
      <c r="M172" s="97"/>
    </row>
    <row r="173" spans="2:13" ht="13" thickBot="1" x14ac:dyDescent="0.3">
      <c r="C173" s="108" t="s">
        <v>138</v>
      </c>
      <c r="E173" s="62"/>
      <c r="F173" s="109" t="s">
        <v>139</v>
      </c>
      <c r="G173" s="62"/>
      <c r="H173" s="110" t="s">
        <v>140</v>
      </c>
      <c r="I173" s="108" t="s">
        <v>656</v>
      </c>
      <c r="J173" s="62"/>
      <c r="K173" s="91"/>
      <c r="L173" s="91"/>
      <c r="M173" s="91"/>
    </row>
    <row r="174" spans="2:13" x14ac:dyDescent="0.25">
      <c r="I174" s="108" t="s">
        <v>142</v>
      </c>
      <c r="K174" s="97"/>
      <c r="L174" s="97"/>
      <c r="M174" s="97"/>
    </row>
    <row r="175" spans="2:13" x14ac:dyDescent="0.25">
      <c r="B175" s="60" t="s">
        <v>146</v>
      </c>
      <c r="C175" s="63" t="s">
        <v>715</v>
      </c>
      <c r="D175" s="63"/>
      <c r="E175" s="63"/>
      <c r="F175" s="63"/>
      <c r="K175" s="97"/>
      <c r="L175" s="97"/>
      <c r="M175" s="97"/>
    </row>
    <row r="176" spans="2:13" x14ac:dyDescent="0.25">
      <c r="I176" s="108" t="s">
        <v>141</v>
      </c>
      <c r="K176" s="97"/>
      <c r="L176" s="97"/>
      <c r="M176" s="97"/>
    </row>
    <row r="177" spans="2:13" ht="13" thickBot="1" x14ac:dyDescent="0.3">
      <c r="C177" s="108" t="s">
        <v>138</v>
      </c>
      <c r="E177" s="62"/>
      <c r="F177" s="109" t="s">
        <v>139</v>
      </c>
      <c r="G177" s="62"/>
      <c r="H177" s="110" t="s">
        <v>140</v>
      </c>
      <c r="I177" s="108" t="s">
        <v>656</v>
      </c>
      <c r="J177" s="62"/>
      <c r="K177" s="91"/>
      <c r="L177" s="91"/>
      <c r="M177" s="91"/>
    </row>
    <row r="178" spans="2:13" x14ac:dyDescent="0.25">
      <c r="I178" s="108" t="s">
        <v>142</v>
      </c>
      <c r="K178" s="97"/>
      <c r="L178" s="97"/>
      <c r="M178" s="97"/>
    </row>
    <row r="179" spans="2:13" x14ac:dyDescent="0.25">
      <c r="B179" s="60" t="s">
        <v>147</v>
      </c>
      <c r="C179" s="63" t="s">
        <v>716</v>
      </c>
      <c r="D179" s="63"/>
      <c r="E179" s="63"/>
      <c r="K179" s="97"/>
      <c r="L179" s="97"/>
      <c r="M179" s="97"/>
    </row>
    <row r="180" spans="2:13" x14ac:dyDescent="0.25">
      <c r="I180" s="108" t="s">
        <v>141</v>
      </c>
      <c r="K180" s="97"/>
      <c r="L180" s="97"/>
      <c r="M180" s="97"/>
    </row>
    <row r="181" spans="2:13" ht="13" thickBot="1" x14ac:dyDescent="0.3">
      <c r="C181" s="108" t="s">
        <v>138</v>
      </c>
      <c r="E181" s="62"/>
      <c r="F181" s="109" t="s">
        <v>139</v>
      </c>
      <c r="G181" s="62"/>
      <c r="H181" s="110" t="s">
        <v>140</v>
      </c>
      <c r="I181" s="108" t="s">
        <v>656</v>
      </c>
      <c r="J181" s="62"/>
      <c r="K181" s="91"/>
      <c r="L181" s="91"/>
      <c r="M181" s="91"/>
    </row>
    <row r="182" spans="2:13" x14ac:dyDescent="0.25">
      <c r="I182" s="108" t="s">
        <v>142</v>
      </c>
      <c r="K182" s="97"/>
      <c r="L182" s="97"/>
      <c r="M182" s="97"/>
    </row>
    <row r="183" spans="2:13" x14ac:dyDescent="0.25">
      <c r="B183" s="60" t="s">
        <v>148</v>
      </c>
      <c r="C183" s="63" t="s">
        <v>716</v>
      </c>
      <c r="D183" s="63"/>
      <c r="E183" s="63"/>
      <c r="K183" s="97"/>
      <c r="L183" s="97"/>
      <c r="M183" s="97"/>
    </row>
    <row r="184" spans="2:13" x14ac:dyDescent="0.25">
      <c r="I184" s="108" t="s">
        <v>141</v>
      </c>
      <c r="K184" s="97"/>
      <c r="L184" s="97"/>
      <c r="M184" s="97"/>
    </row>
    <row r="185" spans="2:13" ht="13" thickBot="1" x14ac:dyDescent="0.3">
      <c r="C185" s="108" t="s">
        <v>138</v>
      </c>
      <c r="E185" s="62"/>
      <c r="F185" s="109" t="s">
        <v>139</v>
      </c>
      <c r="G185" s="62"/>
      <c r="H185" s="110" t="s">
        <v>140</v>
      </c>
      <c r="I185" s="108" t="s">
        <v>656</v>
      </c>
      <c r="J185" s="62"/>
      <c r="K185" s="91"/>
      <c r="L185" s="91"/>
      <c r="M185" s="91"/>
    </row>
    <row r="186" spans="2:13" x14ac:dyDescent="0.25">
      <c r="I186" s="108" t="s">
        <v>142</v>
      </c>
      <c r="K186" s="97"/>
      <c r="L186" s="97"/>
      <c r="M186" s="97"/>
    </row>
    <row r="187" spans="2:13" x14ac:dyDescent="0.25">
      <c r="B187" s="60" t="s">
        <v>149</v>
      </c>
      <c r="C187" s="63" t="s">
        <v>716</v>
      </c>
      <c r="D187" s="63"/>
      <c r="E187" s="63"/>
      <c r="K187" s="97"/>
      <c r="L187" s="97"/>
      <c r="M187" s="97"/>
    </row>
    <row r="188" spans="2:13" x14ac:dyDescent="0.25">
      <c r="I188" s="108" t="s">
        <v>141</v>
      </c>
      <c r="K188" s="97"/>
      <c r="L188" s="97"/>
      <c r="M188" s="97"/>
    </row>
    <row r="189" spans="2:13" ht="13" thickBot="1" x14ac:dyDescent="0.3">
      <c r="C189" s="108" t="s">
        <v>138</v>
      </c>
      <c r="E189" s="62"/>
      <c r="F189" s="109" t="s">
        <v>139</v>
      </c>
      <c r="G189" s="62"/>
      <c r="H189" s="110" t="s">
        <v>140</v>
      </c>
      <c r="I189" s="108" t="s">
        <v>656</v>
      </c>
      <c r="J189" s="62"/>
      <c r="K189" s="91"/>
      <c r="L189" s="91"/>
      <c r="M189" s="91"/>
    </row>
    <row r="190" spans="2:13" x14ac:dyDescent="0.25">
      <c r="I190" s="108" t="s">
        <v>142</v>
      </c>
      <c r="K190" s="97"/>
      <c r="L190" s="97"/>
      <c r="M190" s="97"/>
    </row>
    <row r="191" spans="2:13" x14ac:dyDescent="0.25">
      <c r="B191" s="60" t="s">
        <v>150</v>
      </c>
      <c r="C191" s="63" t="s">
        <v>717</v>
      </c>
      <c r="D191" s="63"/>
      <c r="E191" s="63"/>
      <c r="F191" s="63"/>
      <c r="K191" s="97"/>
      <c r="L191" s="97"/>
      <c r="M191" s="97"/>
    </row>
    <row r="192" spans="2:13" x14ac:dyDescent="0.25">
      <c r="I192" s="108" t="s">
        <v>141</v>
      </c>
      <c r="K192" s="97"/>
      <c r="L192" s="97"/>
      <c r="M192" s="97"/>
    </row>
    <row r="193" spans="2:13" ht="13" thickBot="1" x14ac:dyDescent="0.3">
      <c r="C193" s="108" t="s">
        <v>138</v>
      </c>
      <c r="E193" s="62"/>
      <c r="F193" s="109" t="s">
        <v>139</v>
      </c>
      <c r="G193" s="62"/>
      <c r="H193" s="110" t="s">
        <v>140</v>
      </c>
      <c r="I193" s="108" t="s">
        <v>656</v>
      </c>
      <c r="J193" s="62"/>
      <c r="K193" s="91"/>
      <c r="L193" s="91"/>
      <c r="M193" s="91"/>
    </row>
    <row r="194" spans="2:13" x14ac:dyDescent="0.25">
      <c r="I194" s="108" t="s">
        <v>142</v>
      </c>
      <c r="K194" s="97"/>
      <c r="L194" s="97"/>
      <c r="M194" s="97"/>
    </row>
    <row r="195" spans="2:13" ht="20.149999999999999" customHeight="1" thickBot="1" x14ac:dyDescent="0.3">
      <c r="J195" s="111" t="s">
        <v>128</v>
      </c>
      <c r="K195" s="91"/>
      <c r="L195" s="91"/>
      <c r="M195" s="91"/>
    </row>
    <row r="196" spans="2:13" ht="23" x14ac:dyDescent="0.25">
      <c r="C196" s="71" t="s">
        <v>31</v>
      </c>
      <c r="D196" s="71"/>
      <c r="E196" s="71"/>
      <c r="F196" s="71" t="s">
        <v>32</v>
      </c>
      <c r="G196" s="71"/>
      <c r="H196" s="71"/>
      <c r="I196" s="71"/>
      <c r="J196" s="71"/>
      <c r="K196" s="72" t="s">
        <v>681</v>
      </c>
      <c r="L196" s="72" t="s">
        <v>682</v>
      </c>
      <c r="M196" s="72" t="s">
        <v>684</v>
      </c>
    </row>
    <row r="197" spans="2:13" ht="13" thickBot="1" x14ac:dyDescent="0.3">
      <c r="C197" s="62"/>
      <c r="D197" s="62"/>
      <c r="E197" s="62"/>
      <c r="F197" s="62"/>
      <c r="G197" s="62"/>
      <c r="H197" s="62"/>
      <c r="I197" s="62"/>
      <c r="J197" s="62"/>
      <c r="K197" s="104" t="s">
        <v>648</v>
      </c>
      <c r="L197" s="104" t="s">
        <v>648</v>
      </c>
      <c r="M197" s="104" t="s">
        <v>648</v>
      </c>
    </row>
    <row r="198" spans="2:13" ht="20.149999999999999" customHeight="1" thickBot="1" x14ac:dyDescent="0.3">
      <c r="J198" s="105" t="s">
        <v>128</v>
      </c>
      <c r="K198" s="80"/>
      <c r="L198" s="80"/>
      <c r="M198" s="80"/>
    </row>
    <row r="199" spans="2:13" x14ac:dyDescent="0.25">
      <c r="B199" s="60" t="s">
        <v>151</v>
      </c>
      <c r="C199" s="63" t="s">
        <v>718</v>
      </c>
      <c r="D199" s="63"/>
      <c r="E199" s="63"/>
      <c r="K199" s="97"/>
      <c r="L199" s="97"/>
      <c r="M199" s="97"/>
    </row>
    <row r="200" spans="2:13" x14ac:dyDescent="0.25">
      <c r="I200" s="108" t="s">
        <v>141</v>
      </c>
      <c r="K200" s="97"/>
      <c r="L200" s="97"/>
      <c r="M200" s="97"/>
    </row>
    <row r="201" spans="2:13" ht="13" thickBot="1" x14ac:dyDescent="0.3">
      <c r="C201" s="108" t="s">
        <v>138</v>
      </c>
      <c r="E201" s="62"/>
      <c r="F201" s="109" t="s">
        <v>139</v>
      </c>
      <c r="G201" s="62"/>
      <c r="H201" s="110" t="s">
        <v>140</v>
      </c>
      <c r="I201" s="108" t="s">
        <v>656</v>
      </c>
      <c r="J201" s="62"/>
      <c r="K201" s="91"/>
      <c r="L201" s="91"/>
      <c r="M201" s="91"/>
    </row>
    <row r="202" spans="2:13" x14ac:dyDescent="0.25">
      <c r="I202" s="108" t="s">
        <v>142</v>
      </c>
      <c r="K202" s="97"/>
      <c r="L202" s="97"/>
      <c r="M202" s="97"/>
    </row>
    <row r="203" spans="2:13" x14ac:dyDescent="0.25">
      <c r="B203" s="60" t="s">
        <v>152</v>
      </c>
      <c r="C203" s="63" t="s">
        <v>718</v>
      </c>
      <c r="D203" s="63"/>
      <c r="E203" s="63"/>
      <c r="K203" s="97"/>
      <c r="L203" s="97"/>
      <c r="M203" s="97"/>
    </row>
    <row r="204" spans="2:13" x14ac:dyDescent="0.25">
      <c r="I204" s="108" t="s">
        <v>141</v>
      </c>
      <c r="K204" s="97"/>
      <c r="L204" s="97"/>
      <c r="M204" s="97"/>
    </row>
    <row r="205" spans="2:13" ht="13" thickBot="1" x14ac:dyDescent="0.3">
      <c r="C205" s="108" t="s">
        <v>138</v>
      </c>
      <c r="E205" s="62"/>
      <c r="F205" s="109" t="s">
        <v>139</v>
      </c>
      <c r="G205" s="62"/>
      <c r="H205" s="110" t="s">
        <v>140</v>
      </c>
      <c r="I205" s="108" t="s">
        <v>656</v>
      </c>
      <c r="J205" s="62"/>
      <c r="K205" s="91"/>
      <c r="L205" s="91"/>
      <c r="M205" s="91"/>
    </row>
    <row r="206" spans="2:13" x14ac:dyDescent="0.25">
      <c r="I206" s="108" t="s">
        <v>142</v>
      </c>
      <c r="K206" s="97"/>
      <c r="L206" s="97"/>
      <c r="M206" s="97"/>
    </row>
    <row r="207" spans="2:13" x14ac:dyDescent="0.25">
      <c r="B207" s="60" t="s">
        <v>153</v>
      </c>
      <c r="C207" s="63" t="s">
        <v>719</v>
      </c>
      <c r="D207" s="63"/>
      <c r="E207" s="63"/>
      <c r="K207" s="97"/>
      <c r="L207" s="97"/>
      <c r="M207" s="97"/>
    </row>
    <row r="208" spans="2:13" x14ac:dyDescent="0.25">
      <c r="I208" s="108" t="s">
        <v>141</v>
      </c>
      <c r="K208" s="97"/>
      <c r="L208" s="97"/>
      <c r="M208" s="97"/>
    </row>
    <row r="209" spans="2:13" ht="13" thickBot="1" x14ac:dyDescent="0.3">
      <c r="C209" s="108" t="s">
        <v>138</v>
      </c>
      <c r="E209" s="62"/>
      <c r="F209" s="109" t="s">
        <v>139</v>
      </c>
      <c r="G209" s="62"/>
      <c r="H209" s="110" t="s">
        <v>140</v>
      </c>
      <c r="I209" s="108" t="s">
        <v>656</v>
      </c>
      <c r="J209" s="62"/>
      <c r="K209" s="91"/>
      <c r="L209" s="91"/>
      <c r="M209" s="91"/>
    </row>
    <row r="210" spans="2:13" x14ac:dyDescent="0.25">
      <c r="I210" s="108" t="s">
        <v>142</v>
      </c>
      <c r="K210" s="97"/>
      <c r="L210" s="97"/>
      <c r="M210" s="97"/>
    </row>
    <row r="211" spans="2:13" x14ac:dyDescent="0.25">
      <c r="B211" s="60" t="s">
        <v>154</v>
      </c>
      <c r="C211" s="63" t="s">
        <v>720</v>
      </c>
      <c r="D211" s="63"/>
      <c r="E211" s="63"/>
      <c r="K211" s="97"/>
      <c r="L211" s="97"/>
      <c r="M211" s="97"/>
    </row>
    <row r="212" spans="2:13" x14ac:dyDescent="0.25">
      <c r="I212" s="108" t="s">
        <v>141</v>
      </c>
      <c r="K212" s="97"/>
      <c r="L212" s="97"/>
      <c r="M212" s="97"/>
    </row>
    <row r="213" spans="2:13" ht="13" thickBot="1" x14ac:dyDescent="0.3">
      <c r="C213" s="108" t="s">
        <v>138</v>
      </c>
      <c r="E213" s="62"/>
      <c r="F213" s="109" t="s">
        <v>139</v>
      </c>
      <c r="G213" s="62"/>
      <c r="H213" s="110" t="s">
        <v>140</v>
      </c>
      <c r="I213" s="108" t="s">
        <v>656</v>
      </c>
      <c r="J213" s="62"/>
      <c r="K213" s="91"/>
      <c r="L213" s="91"/>
      <c r="M213" s="91"/>
    </row>
    <row r="214" spans="2:13" x14ac:dyDescent="0.25">
      <c r="I214" s="108" t="s">
        <v>142</v>
      </c>
      <c r="K214" s="97"/>
      <c r="L214" s="97"/>
      <c r="M214" s="97"/>
    </row>
    <row r="215" spans="2:13" x14ac:dyDescent="0.25">
      <c r="B215" s="60" t="s">
        <v>155</v>
      </c>
      <c r="C215" s="100" t="s">
        <v>720</v>
      </c>
      <c r="D215" s="100"/>
      <c r="E215" s="100"/>
      <c r="F215" s="100"/>
      <c r="K215" s="97"/>
      <c r="L215" s="97"/>
      <c r="M215" s="97"/>
    </row>
    <row r="216" spans="2:13" x14ac:dyDescent="0.25">
      <c r="I216" s="108" t="s">
        <v>141</v>
      </c>
      <c r="K216" s="97"/>
      <c r="L216" s="97"/>
      <c r="M216" s="97"/>
    </row>
    <row r="217" spans="2:13" ht="13" thickBot="1" x14ac:dyDescent="0.3">
      <c r="C217" s="108" t="s">
        <v>138</v>
      </c>
      <c r="E217" s="62"/>
      <c r="F217" s="109" t="s">
        <v>139</v>
      </c>
      <c r="G217" s="62"/>
      <c r="H217" s="110" t="s">
        <v>140</v>
      </c>
      <c r="I217" s="108" t="s">
        <v>656</v>
      </c>
      <c r="J217" s="62"/>
      <c r="K217" s="91"/>
      <c r="L217" s="91"/>
      <c r="M217" s="91"/>
    </row>
    <row r="218" spans="2:13" x14ac:dyDescent="0.25">
      <c r="I218" s="108" t="s">
        <v>142</v>
      </c>
      <c r="K218" s="97"/>
      <c r="L218" s="97"/>
      <c r="M218" s="97"/>
    </row>
    <row r="219" spans="2:13" x14ac:dyDescent="0.25">
      <c r="B219" s="60" t="s">
        <v>156</v>
      </c>
      <c r="C219" s="63" t="s">
        <v>720</v>
      </c>
      <c r="D219" s="63"/>
      <c r="E219" s="63"/>
      <c r="K219" s="97"/>
      <c r="L219" s="97"/>
      <c r="M219" s="97"/>
    </row>
    <row r="220" spans="2:13" x14ac:dyDescent="0.25">
      <c r="I220" s="108" t="s">
        <v>141</v>
      </c>
      <c r="K220" s="97"/>
      <c r="L220" s="97"/>
      <c r="M220" s="97"/>
    </row>
    <row r="221" spans="2:13" ht="13" thickBot="1" x14ac:dyDescent="0.3">
      <c r="C221" s="108" t="s">
        <v>138</v>
      </c>
      <c r="E221" s="62"/>
      <c r="F221" s="109" t="s">
        <v>139</v>
      </c>
      <c r="G221" s="62"/>
      <c r="H221" s="110" t="s">
        <v>140</v>
      </c>
      <c r="I221" s="108" t="s">
        <v>656</v>
      </c>
      <c r="J221" s="62"/>
      <c r="K221" s="91"/>
      <c r="L221" s="91"/>
      <c r="M221" s="91"/>
    </row>
    <row r="222" spans="2:13" x14ac:dyDescent="0.25">
      <c r="I222" s="108" t="s">
        <v>142</v>
      </c>
      <c r="K222" s="97"/>
      <c r="L222" s="97"/>
      <c r="M222" s="97"/>
    </row>
    <row r="223" spans="2:13" x14ac:dyDescent="0.25">
      <c r="B223" s="60" t="s">
        <v>157</v>
      </c>
      <c r="C223" s="63" t="s">
        <v>721</v>
      </c>
      <c r="D223" s="63"/>
      <c r="E223" s="63"/>
      <c r="K223" s="97"/>
      <c r="L223" s="97"/>
      <c r="M223" s="97"/>
    </row>
    <row r="224" spans="2:13" x14ac:dyDescent="0.25">
      <c r="I224" s="108" t="s">
        <v>141</v>
      </c>
      <c r="K224" s="97"/>
      <c r="L224" s="97"/>
      <c r="M224" s="97"/>
    </row>
    <row r="225" spans="2:13" ht="13" thickBot="1" x14ac:dyDescent="0.3">
      <c r="C225" s="108" t="s">
        <v>138</v>
      </c>
      <c r="E225" s="62"/>
      <c r="F225" s="109" t="s">
        <v>139</v>
      </c>
      <c r="G225" s="62"/>
      <c r="H225" s="110" t="s">
        <v>140</v>
      </c>
      <c r="I225" s="108" t="s">
        <v>656</v>
      </c>
      <c r="J225" s="62"/>
      <c r="K225" s="91"/>
      <c r="L225" s="91"/>
      <c r="M225" s="91"/>
    </row>
    <row r="226" spans="2:13" x14ac:dyDescent="0.25">
      <c r="I226" s="108" t="s">
        <v>142</v>
      </c>
      <c r="K226" s="97"/>
      <c r="L226" s="97"/>
      <c r="M226" s="97"/>
    </row>
    <row r="227" spans="2:13" x14ac:dyDescent="0.25">
      <c r="B227" s="60" t="s">
        <v>158</v>
      </c>
      <c r="C227" s="63" t="s">
        <v>722</v>
      </c>
      <c r="D227" s="63"/>
      <c r="E227" s="63"/>
      <c r="K227" s="97"/>
      <c r="L227" s="97"/>
      <c r="M227" s="97"/>
    </row>
    <row r="228" spans="2:13" x14ac:dyDescent="0.25">
      <c r="I228" s="108" t="s">
        <v>141</v>
      </c>
      <c r="K228" s="97"/>
      <c r="L228" s="97"/>
      <c r="M228" s="97"/>
    </row>
    <row r="229" spans="2:13" ht="13" thickBot="1" x14ac:dyDescent="0.3">
      <c r="C229" s="108" t="s">
        <v>138</v>
      </c>
      <c r="E229" s="62"/>
      <c r="F229" s="109" t="s">
        <v>139</v>
      </c>
      <c r="G229" s="62"/>
      <c r="H229" s="110" t="s">
        <v>140</v>
      </c>
      <c r="I229" s="108" t="s">
        <v>656</v>
      </c>
      <c r="J229" s="62"/>
      <c r="K229" s="91"/>
      <c r="L229" s="91"/>
      <c r="M229" s="91"/>
    </row>
    <row r="230" spans="2:13" x14ac:dyDescent="0.25">
      <c r="I230" s="108" t="s">
        <v>142</v>
      </c>
      <c r="K230" s="97"/>
      <c r="L230" s="97"/>
      <c r="M230" s="97"/>
    </row>
    <row r="231" spans="2:13" ht="20.149999999999999" customHeight="1" thickBot="1" x14ac:dyDescent="0.3">
      <c r="B231" s="60" t="s">
        <v>159</v>
      </c>
      <c r="C231" s="62"/>
      <c r="D231" s="62"/>
      <c r="E231" s="62"/>
      <c r="F231" s="62"/>
      <c r="G231" s="62"/>
      <c r="H231" s="62"/>
      <c r="I231" s="112"/>
      <c r="J231" s="62"/>
      <c r="K231" s="91"/>
      <c r="L231" s="91"/>
      <c r="M231" s="91"/>
    </row>
    <row r="232" spans="2:13" ht="20.149999999999999" customHeight="1" thickBot="1" x14ac:dyDescent="0.3">
      <c r="I232" s="108"/>
      <c r="K232" s="80"/>
      <c r="L232" s="88"/>
      <c r="M232" s="80"/>
    </row>
    <row r="233" spans="2:13" ht="20.149999999999999" customHeight="1" x14ac:dyDescent="0.25">
      <c r="B233" s="77" t="s">
        <v>42</v>
      </c>
      <c r="C233" s="113" t="s">
        <v>41</v>
      </c>
      <c r="D233" s="113"/>
      <c r="E233" s="113"/>
      <c r="I233" s="108"/>
    </row>
    <row r="234" spans="2:13" x14ac:dyDescent="0.25">
      <c r="B234" s="60" t="s">
        <v>160</v>
      </c>
      <c r="C234" s="63" t="s">
        <v>723</v>
      </c>
      <c r="D234" s="63"/>
      <c r="E234" s="63"/>
      <c r="F234" s="63"/>
      <c r="K234" s="97"/>
      <c r="L234" s="97"/>
      <c r="M234" s="97"/>
    </row>
    <row r="235" spans="2:13" x14ac:dyDescent="0.25">
      <c r="I235" s="108" t="s">
        <v>141</v>
      </c>
      <c r="K235" s="97"/>
      <c r="L235" s="97"/>
      <c r="M235" s="97"/>
    </row>
    <row r="236" spans="2:13" ht="13" thickBot="1" x14ac:dyDescent="0.3">
      <c r="C236" s="108" t="s">
        <v>138</v>
      </c>
      <c r="E236" s="62"/>
      <c r="F236" s="109" t="s">
        <v>139</v>
      </c>
      <c r="G236" s="62"/>
      <c r="H236" s="110" t="s">
        <v>140</v>
      </c>
      <c r="I236" s="108" t="s">
        <v>656</v>
      </c>
      <c r="J236" s="62"/>
      <c r="K236" s="91"/>
      <c r="L236" s="91"/>
      <c r="M236" s="91"/>
    </row>
    <row r="237" spans="2:13" x14ac:dyDescent="0.25">
      <c r="I237" s="108" t="s">
        <v>142</v>
      </c>
      <c r="K237" s="97"/>
      <c r="L237" s="97"/>
      <c r="M237" s="97"/>
    </row>
    <row r="238" spans="2:13" x14ac:dyDescent="0.25">
      <c r="B238" s="60" t="s">
        <v>161</v>
      </c>
      <c r="C238" s="63" t="s">
        <v>724</v>
      </c>
      <c r="D238" s="63"/>
      <c r="E238" s="63"/>
      <c r="F238" s="63"/>
      <c r="K238" s="97"/>
      <c r="L238" s="97"/>
      <c r="M238" s="97"/>
    </row>
    <row r="239" spans="2:13" x14ac:dyDescent="0.25">
      <c r="I239" s="108" t="s">
        <v>141</v>
      </c>
      <c r="K239" s="97"/>
      <c r="L239" s="97"/>
      <c r="M239" s="97"/>
    </row>
    <row r="240" spans="2:13" ht="13" thickBot="1" x14ac:dyDescent="0.3">
      <c r="C240" s="108" t="s">
        <v>138</v>
      </c>
      <c r="E240" s="62"/>
      <c r="F240" s="109" t="s">
        <v>139</v>
      </c>
      <c r="G240" s="62"/>
      <c r="H240" s="110" t="s">
        <v>140</v>
      </c>
      <c r="I240" s="108" t="s">
        <v>656</v>
      </c>
      <c r="J240" s="62"/>
      <c r="K240" s="91"/>
      <c r="L240" s="91"/>
      <c r="M240" s="91"/>
    </row>
    <row r="241" spans="2:13" x14ac:dyDescent="0.25">
      <c r="I241" s="108" t="s">
        <v>142</v>
      </c>
      <c r="K241" s="97"/>
      <c r="L241" s="97"/>
      <c r="M241" s="97"/>
    </row>
    <row r="242" spans="2:13" x14ac:dyDescent="0.25">
      <c r="B242" s="60" t="s">
        <v>162</v>
      </c>
      <c r="C242" s="63" t="s">
        <v>724</v>
      </c>
      <c r="D242" s="63"/>
      <c r="E242" s="63"/>
      <c r="F242" s="63"/>
      <c r="K242" s="97"/>
      <c r="L242" s="97"/>
      <c r="M242" s="97"/>
    </row>
    <row r="243" spans="2:13" x14ac:dyDescent="0.25">
      <c r="I243" s="108" t="s">
        <v>141</v>
      </c>
      <c r="K243" s="97"/>
      <c r="L243" s="97"/>
      <c r="M243" s="97"/>
    </row>
    <row r="244" spans="2:13" ht="13" thickBot="1" x14ac:dyDescent="0.3">
      <c r="C244" s="108" t="s">
        <v>138</v>
      </c>
      <c r="E244" s="62"/>
      <c r="F244" s="109" t="s">
        <v>139</v>
      </c>
      <c r="G244" s="62"/>
      <c r="H244" s="110" t="s">
        <v>140</v>
      </c>
      <c r="I244" s="108" t="s">
        <v>656</v>
      </c>
      <c r="J244" s="62"/>
      <c r="K244" s="91"/>
      <c r="L244" s="91"/>
      <c r="M244" s="91"/>
    </row>
    <row r="245" spans="2:13" x14ac:dyDescent="0.25">
      <c r="I245" s="108" t="s">
        <v>142</v>
      </c>
      <c r="K245" s="97"/>
      <c r="L245" s="97"/>
      <c r="M245" s="97"/>
    </row>
    <row r="246" spans="2:13" ht="13" thickBot="1" x14ac:dyDescent="0.3">
      <c r="J246" s="111" t="s">
        <v>128</v>
      </c>
      <c r="K246" s="91"/>
      <c r="L246" s="91"/>
      <c r="M246" s="91"/>
    </row>
    <row r="247" spans="2:13" ht="23" x14ac:dyDescent="0.25">
      <c r="C247" s="71" t="s">
        <v>31</v>
      </c>
      <c r="D247" s="71"/>
      <c r="E247" s="71"/>
      <c r="F247" s="71" t="s">
        <v>32</v>
      </c>
      <c r="G247" s="71"/>
      <c r="H247" s="71"/>
      <c r="I247" s="71"/>
      <c r="J247" s="71"/>
      <c r="K247" s="72" t="s">
        <v>681</v>
      </c>
      <c r="L247" s="72" t="s">
        <v>682</v>
      </c>
      <c r="M247" s="72" t="s">
        <v>684</v>
      </c>
    </row>
    <row r="248" spans="2:13" ht="13" thickBot="1" x14ac:dyDescent="0.3">
      <c r="C248" s="62"/>
      <c r="D248" s="62"/>
      <c r="E248" s="62"/>
      <c r="F248" s="62"/>
      <c r="G248" s="62"/>
      <c r="H248" s="62"/>
      <c r="I248" s="62"/>
      <c r="J248" s="62"/>
      <c r="K248" s="104" t="s">
        <v>648</v>
      </c>
      <c r="L248" s="104" t="s">
        <v>648</v>
      </c>
      <c r="M248" s="104" t="s">
        <v>648</v>
      </c>
    </row>
    <row r="249" spans="2:13" ht="20.149999999999999" customHeight="1" thickBot="1" x14ac:dyDescent="0.3">
      <c r="J249" s="105" t="s">
        <v>128</v>
      </c>
      <c r="K249" s="80"/>
      <c r="L249" s="80"/>
      <c r="M249" s="80"/>
    </row>
    <row r="250" spans="2:13" x14ac:dyDescent="0.25">
      <c r="B250" s="60" t="s">
        <v>163</v>
      </c>
      <c r="C250" s="63" t="s">
        <v>164</v>
      </c>
      <c r="D250" s="63"/>
      <c r="E250" s="63"/>
      <c r="K250" s="97"/>
      <c r="L250" s="97"/>
      <c r="M250" s="97"/>
    </row>
    <row r="251" spans="2:13" x14ac:dyDescent="0.25">
      <c r="I251" s="108" t="s">
        <v>141</v>
      </c>
      <c r="K251" s="97"/>
      <c r="L251" s="97"/>
      <c r="M251" s="97"/>
    </row>
    <row r="252" spans="2:13" ht="13" thickBot="1" x14ac:dyDescent="0.3">
      <c r="C252" s="108" t="s">
        <v>138</v>
      </c>
      <c r="E252" s="62"/>
      <c r="F252" s="109" t="s">
        <v>139</v>
      </c>
      <c r="G252" s="62"/>
      <c r="H252" s="110" t="s">
        <v>140</v>
      </c>
      <c r="I252" s="108" t="s">
        <v>656</v>
      </c>
      <c r="J252" s="62"/>
      <c r="K252" s="91"/>
      <c r="L252" s="91"/>
      <c r="M252" s="91"/>
    </row>
    <row r="253" spans="2:13" x14ac:dyDescent="0.25">
      <c r="I253" s="108" t="s">
        <v>142</v>
      </c>
      <c r="K253" s="97"/>
      <c r="L253" s="97"/>
      <c r="M253" s="97"/>
    </row>
    <row r="254" spans="2:13" x14ac:dyDescent="0.25">
      <c r="B254" s="60" t="s">
        <v>165</v>
      </c>
      <c r="C254" s="63" t="s">
        <v>166</v>
      </c>
      <c r="D254" s="63"/>
      <c r="E254" s="63"/>
      <c r="K254" s="97"/>
      <c r="L254" s="97"/>
      <c r="M254" s="97"/>
    </row>
    <row r="255" spans="2:13" x14ac:dyDescent="0.25">
      <c r="I255" s="108" t="s">
        <v>141</v>
      </c>
      <c r="K255" s="97"/>
      <c r="L255" s="97"/>
      <c r="M255" s="97"/>
    </row>
    <row r="256" spans="2:13" ht="13" thickBot="1" x14ac:dyDescent="0.3">
      <c r="C256" s="108" t="s">
        <v>138</v>
      </c>
      <c r="E256" s="62"/>
      <c r="F256" s="109" t="s">
        <v>139</v>
      </c>
      <c r="G256" s="62"/>
      <c r="H256" s="110" t="s">
        <v>140</v>
      </c>
      <c r="I256" s="108" t="s">
        <v>656</v>
      </c>
      <c r="J256" s="62"/>
      <c r="K256" s="91"/>
      <c r="L256" s="91"/>
      <c r="M256" s="91"/>
    </row>
    <row r="257" spans="2:13" x14ac:dyDescent="0.25">
      <c r="I257" s="108" t="s">
        <v>142</v>
      </c>
      <c r="K257" s="97"/>
      <c r="L257" s="97"/>
      <c r="M257" s="97"/>
    </row>
    <row r="258" spans="2:13" x14ac:dyDescent="0.25">
      <c r="B258" s="60" t="s">
        <v>167</v>
      </c>
      <c r="C258" s="63" t="s">
        <v>168</v>
      </c>
      <c r="D258" s="63"/>
      <c r="E258" s="63"/>
      <c r="K258" s="97"/>
      <c r="L258" s="97"/>
      <c r="M258" s="97"/>
    </row>
    <row r="259" spans="2:13" x14ac:dyDescent="0.25">
      <c r="I259" s="108" t="s">
        <v>141</v>
      </c>
      <c r="K259" s="97"/>
      <c r="L259" s="97"/>
      <c r="M259" s="97"/>
    </row>
    <row r="260" spans="2:13" ht="13" thickBot="1" x14ac:dyDescent="0.3">
      <c r="C260" s="108" t="s">
        <v>138</v>
      </c>
      <c r="E260" s="62"/>
      <c r="F260" s="109" t="s">
        <v>139</v>
      </c>
      <c r="G260" s="62"/>
      <c r="H260" s="110" t="s">
        <v>140</v>
      </c>
      <c r="I260" s="108" t="s">
        <v>656</v>
      </c>
      <c r="J260" s="62"/>
      <c r="K260" s="91"/>
      <c r="L260" s="91"/>
      <c r="M260" s="91"/>
    </row>
    <row r="261" spans="2:13" x14ac:dyDescent="0.25">
      <c r="I261" s="108" t="s">
        <v>142</v>
      </c>
      <c r="K261" s="97"/>
      <c r="L261" s="97"/>
      <c r="M261" s="97"/>
    </row>
    <row r="262" spans="2:13" x14ac:dyDescent="0.25">
      <c r="B262" s="60" t="s">
        <v>169</v>
      </c>
      <c r="C262" s="63" t="s">
        <v>170</v>
      </c>
      <c r="D262" s="63"/>
      <c r="E262" s="63"/>
      <c r="K262" s="97"/>
      <c r="L262" s="97"/>
      <c r="M262" s="97"/>
    </row>
    <row r="263" spans="2:13" x14ac:dyDescent="0.25">
      <c r="I263" s="108" t="s">
        <v>141</v>
      </c>
      <c r="K263" s="97"/>
      <c r="L263" s="97"/>
      <c r="M263" s="97"/>
    </row>
    <row r="264" spans="2:13" ht="13" thickBot="1" x14ac:dyDescent="0.3">
      <c r="C264" s="108" t="s">
        <v>138</v>
      </c>
      <c r="E264" s="62"/>
      <c r="F264" s="109" t="s">
        <v>139</v>
      </c>
      <c r="G264" s="62"/>
      <c r="H264" s="110" t="s">
        <v>140</v>
      </c>
      <c r="I264" s="108" t="s">
        <v>656</v>
      </c>
      <c r="J264" s="62"/>
      <c r="K264" s="91"/>
      <c r="L264" s="91"/>
      <c r="M264" s="91"/>
    </row>
    <row r="265" spans="2:13" x14ac:dyDescent="0.25">
      <c r="I265" s="108" t="s">
        <v>142</v>
      </c>
      <c r="K265" s="97"/>
      <c r="L265" s="97"/>
      <c r="M265" s="97"/>
    </row>
    <row r="266" spans="2:13" x14ac:dyDescent="0.25">
      <c r="B266" s="60" t="s">
        <v>171</v>
      </c>
      <c r="C266" s="100" t="s">
        <v>725</v>
      </c>
      <c r="D266" s="100"/>
      <c r="E266" s="100"/>
      <c r="F266" s="100"/>
      <c r="K266" s="97"/>
      <c r="L266" s="97"/>
      <c r="M266" s="97"/>
    </row>
    <row r="267" spans="2:13" x14ac:dyDescent="0.25">
      <c r="I267" s="108" t="s">
        <v>141</v>
      </c>
      <c r="K267" s="97"/>
      <c r="L267" s="97"/>
      <c r="M267" s="97"/>
    </row>
    <row r="268" spans="2:13" ht="13" thickBot="1" x14ac:dyDescent="0.3">
      <c r="C268" s="108" t="s">
        <v>138</v>
      </c>
      <c r="E268" s="62"/>
      <c r="F268" s="109" t="s">
        <v>139</v>
      </c>
      <c r="G268" s="62"/>
      <c r="H268" s="110" t="s">
        <v>140</v>
      </c>
      <c r="I268" s="108" t="s">
        <v>656</v>
      </c>
      <c r="J268" s="62"/>
      <c r="K268" s="91"/>
      <c r="L268" s="91"/>
      <c r="M268" s="91"/>
    </row>
    <row r="269" spans="2:13" x14ac:dyDescent="0.25">
      <c r="I269" s="108" t="s">
        <v>142</v>
      </c>
      <c r="K269" s="97"/>
      <c r="L269" s="97"/>
      <c r="M269" s="97"/>
    </row>
    <row r="270" spans="2:13" x14ac:dyDescent="0.25">
      <c r="B270" s="60" t="s">
        <v>172</v>
      </c>
      <c r="C270" s="63" t="s">
        <v>726</v>
      </c>
      <c r="D270" s="63"/>
      <c r="E270" s="63"/>
      <c r="F270" s="63"/>
      <c r="G270" s="63"/>
      <c r="K270" s="97"/>
      <c r="L270" s="97"/>
      <c r="M270" s="97"/>
    </row>
    <row r="271" spans="2:13" x14ac:dyDescent="0.25">
      <c r="I271" s="108" t="s">
        <v>141</v>
      </c>
      <c r="K271" s="97"/>
      <c r="L271" s="97"/>
      <c r="M271" s="97"/>
    </row>
    <row r="272" spans="2:13" ht="13" thickBot="1" x14ac:dyDescent="0.3">
      <c r="C272" s="108" t="s">
        <v>138</v>
      </c>
      <c r="E272" s="62"/>
      <c r="F272" s="109" t="s">
        <v>139</v>
      </c>
      <c r="G272" s="62"/>
      <c r="H272" s="110" t="s">
        <v>140</v>
      </c>
      <c r="I272" s="108" t="s">
        <v>656</v>
      </c>
      <c r="J272" s="62"/>
      <c r="K272" s="91"/>
      <c r="L272" s="91"/>
      <c r="M272" s="91"/>
    </row>
    <row r="273" spans="2:13" x14ac:dyDescent="0.25">
      <c r="I273" s="108" t="s">
        <v>142</v>
      </c>
      <c r="K273" s="97"/>
      <c r="L273" s="97"/>
      <c r="M273" s="97"/>
    </row>
    <row r="274" spans="2:13" x14ac:dyDescent="0.25">
      <c r="B274" s="60" t="s">
        <v>173</v>
      </c>
      <c r="C274" s="63" t="s">
        <v>671</v>
      </c>
      <c r="D274" s="63"/>
      <c r="E274" s="63"/>
      <c r="K274" s="97"/>
      <c r="L274" s="97"/>
      <c r="M274" s="97"/>
    </row>
    <row r="275" spans="2:13" x14ac:dyDescent="0.25">
      <c r="I275" s="108" t="s">
        <v>141</v>
      </c>
      <c r="K275" s="97"/>
      <c r="L275" s="97"/>
      <c r="M275" s="97"/>
    </row>
    <row r="276" spans="2:13" ht="13" thickBot="1" x14ac:dyDescent="0.3">
      <c r="C276" s="108" t="s">
        <v>138</v>
      </c>
      <c r="E276" s="62"/>
      <c r="F276" s="109" t="s">
        <v>139</v>
      </c>
      <c r="G276" s="62"/>
      <c r="H276" s="110" t="s">
        <v>140</v>
      </c>
      <c r="I276" s="108" t="s">
        <v>656</v>
      </c>
      <c r="J276" s="62"/>
      <c r="K276" s="91"/>
      <c r="L276" s="91"/>
      <c r="M276" s="91"/>
    </row>
    <row r="277" spans="2:13" x14ac:dyDescent="0.25">
      <c r="I277" s="108" t="s">
        <v>142</v>
      </c>
      <c r="K277" s="97"/>
      <c r="L277" s="97"/>
      <c r="M277" s="97"/>
    </row>
    <row r="278" spans="2:13" x14ac:dyDescent="0.25">
      <c r="B278" s="60" t="s">
        <v>174</v>
      </c>
      <c r="C278" s="100" t="s">
        <v>702</v>
      </c>
      <c r="K278" s="97"/>
      <c r="L278" s="97"/>
      <c r="M278" s="97"/>
    </row>
    <row r="279" spans="2:13" x14ac:dyDescent="0.25">
      <c r="I279" s="108" t="s">
        <v>141</v>
      </c>
      <c r="K279" s="97"/>
      <c r="L279" s="97"/>
      <c r="M279" s="97"/>
    </row>
    <row r="280" spans="2:13" ht="13" thickBot="1" x14ac:dyDescent="0.3">
      <c r="C280" s="108" t="s">
        <v>138</v>
      </c>
      <c r="E280" s="62"/>
      <c r="F280" s="109" t="s">
        <v>139</v>
      </c>
      <c r="G280" s="62"/>
      <c r="H280" s="110" t="s">
        <v>140</v>
      </c>
      <c r="I280" s="108" t="s">
        <v>656</v>
      </c>
      <c r="J280" s="62"/>
      <c r="K280" s="91"/>
      <c r="L280" s="91"/>
      <c r="M280" s="91"/>
    </row>
    <row r="281" spans="2:13" x14ac:dyDescent="0.25">
      <c r="I281" s="108" t="s">
        <v>142</v>
      </c>
      <c r="K281" s="97"/>
      <c r="L281" s="97"/>
      <c r="M281" s="97"/>
    </row>
    <row r="282" spans="2:13" x14ac:dyDescent="0.25">
      <c r="B282" s="60" t="s">
        <v>175</v>
      </c>
      <c r="C282" s="63" t="s">
        <v>727</v>
      </c>
      <c r="D282" s="63"/>
      <c r="E282" s="63"/>
      <c r="K282" s="97"/>
      <c r="L282" s="97"/>
      <c r="M282" s="97"/>
    </row>
    <row r="283" spans="2:13" x14ac:dyDescent="0.25">
      <c r="I283" s="108" t="s">
        <v>141</v>
      </c>
      <c r="K283" s="97"/>
      <c r="L283" s="97"/>
      <c r="M283" s="97"/>
    </row>
    <row r="284" spans="2:13" ht="13" thickBot="1" x14ac:dyDescent="0.3">
      <c r="C284" s="108" t="s">
        <v>138</v>
      </c>
      <c r="E284" s="62"/>
      <c r="F284" s="109" t="s">
        <v>139</v>
      </c>
      <c r="G284" s="62"/>
      <c r="H284" s="110" t="s">
        <v>140</v>
      </c>
      <c r="I284" s="108" t="s">
        <v>656</v>
      </c>
      <c r="J284" s="62"/>
      <c r="K284" s="91"/>
      <c r="L284" s="91"/>
      <c r="M284" s="91"/>
    </row>
    <row r="285" spans="2:13" x14ac:dyDescent="0.25">
      <c r="I285" s="108" t="s">
        <v>142</v>
      </c>
      <c r="K285" s="97"/>
      <c r="L285" s="97"/>
      <c r="M285" s="97"/>
    </row>
    <row r="286" spans="2:13" x14ac:dyDescent="0.25">
      <c r="B286" s="60" t="s">
        <v>176</v>
      </c>
      <c r="C286" s="63" t="s">
        <v>728</v>
      </c>
      <c r="D286" s="63"/>
      <c r="E286" s="63"/>
      <c r="F286" s="63"/>
      <c r="K286" s="97"/>
      <c r="L286" s="97"/>
      <c r="M286" s="97"/>
    </row>
    <row r="287" spans="2:13" x14ac:dyDescent="0.25">
      <c r="I287" s="108" t="s">
        <v>141</v>
      </c>
      <c r="K287" s="97"/>
      <c r="L287" s="97"/>
      <c r="M287" s="97"/>
    </row>
    <row r="288" spans="2:13" ht="13" thickBot="1" x14ac:dyDescent="0.3">
      <c r="C288" s="108" t="s">
        <v>138</v>
      </c>
      <c r="E288" s="62"/>
      <c r="F288" s="109" t="s">
        <v>139</v>
      </c>
      <c r="G288" s="62"/>
      <c r="H288" s="110" t="s">
        <v>140</v>
      </c>
      <c r="I288" s="108" t="s">
        <v>656</v>
      </c>
      <c r="J288" s="62"/>
      <c r="K288" s="91"/>
      <c r="L288" s="91"/>
      <c r="M288" s="91"/>
    </row>
    <row r="289" spans="2:13" x14ac:dyDescent="0.25">
      <c r="I289" s="108" t="s">
        <v>142</v>
      </c>
      <c r="K289" s="97"/>
      <c r="L289" s="97"/>
      <c r="M289" s="97"/>
    </row>
    <row r="290" spans="2:13" x14ac:dyDescent="0.25">
      <c r="B290" s="60" t="s">
        <v>177</v>
      </c>
      <c r="C290" s="63" t="s">
        <v>729</v>
      </c>
      <c r="D290" s="63"/>
      <c r="E290" s="63"/>
      <c r="F290" s="63"/>
      <c r="K290" s="97"/>
      <c r="L290" s="97"/>
      <c r="M290" s="97"/>
    </row>
    <row r="291" spans="2:13" x14ac:dyDescent="0.25">
      <c r="I291" s="108" t="s">
        <v>141</v>
      </c>
      <c r="K291" s="97"/>
      <c r="L291" s="97"/>
      <c r="M291" s="97"/>
    </row>
    <row r="292" spans="2:13" ht="13" thickBot="1" x14ac:dyDescent="0.3">
      <c r="C292" s="108" t="s">
        <v>138</v>
      </c>
      <c r="E292" s="62"/>
      <c r="F292" s="109" t="s">
        <v>139</v>
      </c>
      <c r="G292" s="62"/>
      <c r="H292" s="110" t="s">
        <v>140</v>
      </c>
      <c r="I292" s="108" t="s">
        <v>656</v>
      </c>
      <c r="J292" s="62"/>
      <c r="K292" s="91"/>
      <c r="L292" s="91"/>
      <c r="M292" s="91"/>
    </row>
    <row r="293" spans="2:13" x14ac:dyDescent="0.25">
      <c r="I293" s="108" t="s">
        <v>142</v>
      </c>
      <c r="K293" s="97"/>
      <c r="L293" s="97"/>
      <c r="M293" s="97"/>
    </row>
    <row r="294" spans="2:13" x14ac:dyDescent="0.25">
      <c r="B294" s="60" t="s">
        <v>706</v>
      </c>
      <c r="C294" s="100" t="s">
        <v>703</v>
      </c>
      <c r="K294" s="97"/>
      <c r="L294" s="97"/>
      <c r="M294" s="97"/>
    </row>
    <row r="295" spans="2:13" x14ac:dyDescent="0.25">
      <c r="I295" s="108" t="s">
        <v>141</v>
      </c>
      <c r="K295" s="97"/>
      <c r="L295" s="97"/>
      <c r="M295" s="97"/>
    </row>
    <row r="296" spans="2:13" ht="13" thickBot="1" x14ac:dyDescent="0.3">
      <c r="C296" s="108" t="s">
        <v>138</v>
      </c>
      <c r="E296" s="62"/>
      <c r="F296" s="109" t="s">
        <v>139</v>
      </c>
      <c r="G296" s="62"/>
      <c r="H296" s="110" t="s">
        <v>140</v>
      </c>
      <c r="I296" s="108" t="s">
        <v>656</v>
      </c>
      <c r="J296" s="62"/>
      <c r="K296" s="91"/>
      <c r="L296" s="91"/>
      <c r="M296" s="91"/>
    </row>
    <row r="297" spans="2:13" x14ac:dyDescent="0.25">
      <c r="I297" s="108" t="s">
        <v>142</v>
      </c>
      <c r="K297" s="97"/>
      <c r="L297" s="97"/>
      <c r="M297" s="97"/>
    </row>
    <row r="298" spans="2:13" x14ac:dyDescent="0.25">
      <c r="B298" s="60" t="s">
        <v>178</v>
      </c>
      <c r="C298" s="63" t="s">
        <v>665</v>
      </c>
      <c r="D298" s="63"/>
      <c r="E298" s="63"/>
      <c r="F298" s="63"/>
      <c r="K298" s="97"/>
      <c r="L298" s="97"/>
      <c r="M298" s="97"/>
    </row>
    <row r="299" spans="2:13" x14ac:dyDescent="0.25">
      <c r="I299" s="108" t="s">
        <v>141</v>
      </c>
      <c r="K299" s="97"/>
      <c r="L299" s="97"/>
      <c r="M299" s="97"/>
    </row>
    <row r="300" spans="2:13" ht="13" thickBot="1" x14ac:dyDescent="0.3">
      <c r="C300" s="108" t="s">
        <v>138</v>
      </c>
      <c r="E300" s="62"/>
      <c r="F300" s="109" t="s">
        <v>139</v>
      </c>
      <c r="G300" s="62"/>
      <c r="H300" s="110" t="s">
        <v>140</v>
      </c>
      <c r="I300" s="108" t="s">
        <v>656</v>
      </c>
      <c r="J300" s="62"/>
      <c r="K300" s="91"/>
      <c r="L300" s="91"/>
      <c r="M300" s="91"/>
    </row>
    <row r="301" spans="2:13" x14ac:dyDescent="0.25">
      <c r="I301" s="108" t="s">
        <v>142</v>
      </c>
      <c r="K301" s="97"/>
      <c r="L301" s="97"/>
      <c r="M301" s="97"/>
    </row>
    <row r="302" spans="2:13" ht="13" thickBot="1" x14ac:dyDescent="0.3">
      <c r="J302" s="111" t="s">
        <v>128</v>
      </c>
      <c r="K302" s="91"/>
      <c r="L302" s="91"/>
      <c r="M302" s="91"/>
    </row>
    <row r="303" spans="2:13" ht="23" x14ac:dyDescent="0.25">
      <c r="C303" s="71" t="s">
        <v>31</v>
      </c>
      <c r="D303" s="71"/>
      <c r="E303" s="71"/>
      <c r="F303" s="71" t="s">
        <v>32</v>
      </c>
      <c r="G303" s="71"/>
      <c r="H303" s="71"/>
      <c r="I303" s="71"/>
      <c r="J303" s="71"/>
      <c r="K303" s="72" t="s">
        <v>681</v>
      </c>
      <c r="L303" s="72" t="s">
        <v>682</v>
      </c>
      <c r="M303" s="72" t="s">
        <v>684</v>
      </c>
    </row>
    <row r="304" spans="2:13" ht="13" thickBot="1" x14ac:dyDescent="0.3">
      <c r="C304" s="62"/>
      <c r="D304" s="62"/>
      <c r="E304" s="62"/>
      <c r="F304" s="62"/>
      <c r="G304" s="62"/>
      <c r="H304" s="62"/>
      <c r="I304" s="62"/>
      <c r="J304" s="62"/>
      <c r="K304" s="104" t="s">
        <v>648</v>
      </c>
      <c r="L304" s="104" t="s">
        <v>648</v>
      </c>
      <c r="M304" s="104" t="s">
        <v>648</v>
      </c>
    </row>
    <row r="305" spans="2:13" ht="20.149999999999999" customHeight="1" thickBot="1" x14ac:dyDescent="0.3">
      <c r="J305" s="105" t="s">
        <v>128</v>
      </c>
      <c r="K305" s="80"/>
      <c r="L305" s="80"/>
      <c r="M305" s="80"/>
    </row>
    <row r="306" spans="2:13" x14ac:dyDescent="0.25">
      <c r="B306" s="60" t="s">
        <v>179</v>
      </c>
      <c r="C306" s="63" t="s">
        <v>730</v>
      </c>
      <c r="D306" s="63"/>
      <c r="E306" s="63"/>
      <c r="K306" s="97"/>
      <c r="L306" s="97"/>
      <c r="M306" s="97"/>
    </row>
    <row r="307" spans="2:13" x14ac:dyDescent="0.25">
      <c r="I307" s="108" t="s">
        <v>141</v>
      </c>
      <c r="K307" s="97"/>
      <c r="L307" s="97"/>
      <c r="M307" s="97"/>
    </row>
    <row r="308" spans="2:13" ht="13" thickBot="1" x14ac:dyDescent="0.3">
      <c r="C308" s="108" t="s">
        <v>138</v>
      </c>
      <c r="E308" s="62"/>
      <c r="F308" s="109" t="s">
        <v>139</v>
      </c>
      <c r="G308" s="62"/>
      <c r="H308" s="110" t="s">
        <v>140</v>
      </c>
      <c r="I308" s="108" t="s">
        <v>656</v>
      </c>
      <c r="J308" s="62"/>
      <c r="K308" s="91"/>
      <c r="L308" s="91"/>
      <c r="M308" s="91"/>
    </row>
    <row r="309" spans="2:13" x14ac:dyDescent="0.25">
      <c r="I309" s="108" t="s">
        <v>142</v>
      </c>
      <c r="K309" s="97"/>
      <c r="L309" s="97"/>
      <c r="M309" s="97"/>
    </row>
    <row r="310" spans="2:13" x14ac:dyDescent="0.25">
      <c r="B310" s="60" t="s">
        <v>180</v>
      </c>
      <c r="C310" s="63" t="s">
        <v>731</v>
      </c>
      <c r="D310" s="63"/>
      <c r="E310" s="63"/>
      <c r="K310" s="97"/>
      <c r="L310" s="97"/>
      <c r="M310" s="97"/>
    </row>
    <row r="311" spans="2:13" x14ac:dyDescent="0.25">
      <c r="I311" s="108" t="s">
        <v>141</v>
      </c>
      <c r="K311" s="97"/>
      <c r="L311" s="97"/>
      <c r="M311" s="97"/>
    </row>
    <row r="312" spans="2:13" ht="13" thickBot="1" x14ac:dyDescent="0.3">
      <c r="C312" s="108" t="s">
        <v>138</v>
      </c>
      <c r="E312" s="62"/>
      <c r="F312" s="109" t="s">
        <v>139</v>
      </c>
      <c r="G312" s="62"/>
      <c r="H312" s="110" t="s">
        <v>140</v>
      </c>
      <c r="I312" s="108" t="s">
        <v>656</v>
      </c>
      <c r="J312" s="62"/>
      <c r="K312" s="91"/>
      <c r="L312" s="91"/>
      <c r="M312" s="91"/>
    </row>
    <row r="313" spans="2:13" x14ac:dyDescent="0.25">
      <c r="I313" s="108" t="s">
        <v>142</v>
      </c>
      <c r="K313" s="97"/>
      <c r="L313" s="97"/>
      <c r="M313" s="97"/>
    </row>
    <row r="314" spans="2:13" x14ac:dyDescent="0.25">
      <c r="B314" s="60" t="s">
        <v>181</v>
      </c>
      <c r="C314" s="63" t="s">
        <v>732</v>
      </c>
      <c r="D314" s="63"/>
      <c r="E314" s="63"/>
      <c r="K314" s="97"/>
      <c r="L314" s="97"/>
      <c r="M314" s="97"/>
    </row>
    <row r="315" spans="2:13" x14ac:dyDescent="0.25">
      <c r="I315" s="108" t="s">
        <v>141</v>
      </c>
      <c r="K315" s="97"/>
      <c r="L315" s="97"/>
      <c r="M315" s="97"/>
    </row>
    <row r="316" spans="2:13" ht="13" thickBot="1" x14ac:dyDescent="0.3">
      <c r="C316" s="108" t="s">
        <v>138</v>
      </c>
      <c r="E316" s="62"/>
      <c r="F316" s="109" t="s">
        <v>139</v>
      </c>
      <c r="G316" s="62"/>
      <c r="H316" s="110" t="s">
        <v>140</v>
      </c>
      <c r="I316" s="108" t="s">
        <v>656</v>
      </c>
      <c r="J316" s="62"/>
      <c r="K316" s="91"/>
      <c r="L316" s="91"/>
      <c r="M316" s="91"/>
    </row>
    <row r="317" spans="2:13" x14ac:dyDescent="0.25">
      <c r="I317" s="108" t="s">
        <v>142</v>
      </c>
      <c r="K317" s="97"/>
      <c r="L317" s="97"/>
      <c r="M317" s="97"/>
    </row>
    <row r="318" spans="2:13" x14ac:dyDescent="0.25">
      <c r="B318" s="60" t="s">
        <v>182</v>
      </c>
      <c r="C318" s="63" t="s">
        <v>733</v>
      </c>
      <c r="D318" s="63"/>
      <c r="E318" s="63"/>
      <c r="K318" s="97"/>
      <c r="L318" s="97"/>
      <c r="M318" s="97"/>
    </row>
    <row r="319" spans="2:13" x14ac:dyDescent="0.25">
      <c r="I319" s="108" t="s">
        <v>141</v>
      </c>
      <c r="K319" s="97"/>
      <c r="L319" s="97"/>
      <c r="M319" s="97"/>
    </row>
    <row r="320" spans="2:13" ht="13" thickBot="1" x14ac:dyDescent="0.3">
      <c r="C320" s="108" t="s">
        <v>138</v>
      </c>
      <c r="E320" s="62"/>
      <c r="F320" s="109" t="s">
        <v>139</v>
      </c>
      <c r="G320" s="62"/>
      <c r="H320" s="110" t="s">
        <v>140</v>
      </c>
      <c r="I320" s="108" t="s">
        <v>656</v>
      </c>
      <c r="J320" s="62"/>
      <c r="K320" s="91"/>
      <c r="L320" s="91"/>
      <c r="M320" s="91"/>
    </row>
    <row r="321" spans="2:13" x14ac:dyDescent="0.25">
      <c r="I321" s="108" t="s">
        <v>142</v>
      </c>
      <c r="K321" s="97"/>
      <c r="L321" s="97"/>
      <c r="M321" s="97"/>
    </row>
    <row r="322" spans="2:13" x14ac:dyDescent="0.25">
      <c r="B322" s="60" t="s">
        <v>183</v>
      </c>
      <c r="C322" s="63" t="s">
        <v>734</v>
      </c>
      <c r="D322" s="63"/>
      <c r="E322" s="63"/>
      <c r="F322" s="63"/>
      <c r="K322" s="97"/>
      <c r="L322" s="97"/>
      <c r="M322" s="97"/>
    </row>
    <row r="323" spans="2:13" x14ac:dyDescent="0.25">
      <c r="I323" s="108" t="s">
        <v>141</v>
      </c>
      <c r="K323" s="97"/>
      <c r="L323" s="97"/>
      <c r="M323" s="97"/>
    </row>
    <row r="324" spans="2:13" ht="13" thickBot="1" x14ac:dyDescent="0.3">
      <c r="C324" s="108" t="s">
        <v>138</v>
      </c>
      <c r="E324" s="62"/>
      <c r="F324" s="109" t="s">
        <v>139</v>
      </c>
      <c r="G324" s="62"/>
      <c r="H324" s="110" t="s">
        <v>140</v>
      </c>
      <c r="I324" s="108" t="s">
        <v>656</v>
      </c>
      <c r="J324" s="62"/>
      <c r="K324" s="91"/>
      <c r="L324" s="91"/>
      <c r="M324" s="91"/>
    </row>
    <row r="325" spans="2:13" x14ac:dyDescent="0.25">
      <c r="I325" s="108" t="s">
        <v>142</v>
      </c>
      <c r="K325" s="97"/>
      <c r="L325" s="97"/>
      <c r="M325" s="97"/>
    </row>
    <row r="326" spans="2:13" x14ac:dyDescent="0.25">
      <c r="B326" s="60" t="s">
        <v>184</v>
      </c>
      <c r="C326" s="63" t="s">
        <v>735</v>
      </c>
      <c r="D326" s="63"/>
      <c r="E326" s="63"/>
      <c r="F326" s="63"/>
      <c r="G326" s="63"/>
      <c r="K326" s="97"/>
      <c r="L326" s="97"/>
      <c r="M326" s="97"/>
    </row>
    <row r="327" spans="2:13" x14ac:dyDescent="0.25">
      <c r="I327" s="108" t="s">
        <v>141</v>
      </c>
      <c r="K327" s="97"/>
      <c r="L327" s="97"/>
      <c r="M327" s="97"/>
    </row>
    <row r="328" spans="2:13" ht="13" thickBot="1" x14ac:dyDescent="0.3">
      <c r="C328" s="108" t="s">
        <v>138</v>
      </c>
      <c r="E328" s="62"/>
      <c r="F328" s="109" t="s">
        <v>139</v>
      </c>
      <c r="G328" s="62"/>
      <c r="H328" s="110" t="s">
        <v>140</v>
      </c>
      <c r="I328" s="108" t="s">
        <v>656</v>
      </c>
      <c r="J328" s="62"/>
      <c r="K328" s="91"/>
      <c r="L328" s="91"/>
      <c r="M328" s="91"/>
    </row>
    <row r="329" spans="2:13" x14ac:dyDescent="0.25">
      <c r="I329" s="108" t="s">
        <v>142</v>
      </c>
      <c r="K329" s="97"/>
      <c r="L329" s="97"/>
      <c r="M329" s="97"/>
    </row>
    <row r="330" spans="2:13" x14ac:dyDescent="0.25">
      <c r="B330" s="60" t="s">
        <v>185</v>
      </c>
      <c r="C330" s="63" t="s">
        <v>736</v>
      </c>
      <c r="D330" s="63"/>
      <c r="E330" s="63"/>
      <c r="K330" s="97"/>
      <c r="L330" s="97"/>
      <c r="M330" s="97"/>
    </row>
    <row r="331" spans="2:13" x14ac:dyDescent="0.25">
      <c r="I331" s="108" t="s">
        <v>141</v>
      </c>
      <c r="K331" s="97"/>
      <c r="L331" s="97"/>
      <c r="M331" s="97"/>
    </row>
    <row r="332" spans="2:13" ht="13" thickBot="1" x14ac:dyDescent="0.3">
      <c r="C332" s="108" t="s">
        <v>138</v>
      </c>
      <c r="E332" s="62"/>
      <c r="F332" s="109" t="s">
        <v>139</v>
      </c>
      <c r="G332" s="62"/>
      <c r="H332" s="110" t="s">
        <v>140</v>
      </c>
      <c r="I332" s="108" t="s">
        <v>656</v>
      </c>
      <c r="J332" s="62"/>
      <c r="K332" s="91"/>
      <c r="L332" s="91"/>
      <c r="M332" s="91"/>
    </row>
    <row r="333" spans="2:13" x14ac:dyDescent="0.25">
      <c r="I333" s="108" t="s">
        <v>142</v>
      </c>
      <c r="K333" s="97"/>
      <c r="L333" s="97"/>
      <c r="M333" s="97"/>
    </row>
    <row r="334" spans="2:13" x14ac:dyDescent="0.25">
      <c r="B334" s="60" t="s">
        <v>186</v>
      </c>
      <c r="C334" s="63" t="s">
        <v>737</v>
      </c>
      <c r="D334" s="63"/>
      <c r="E334" s="63"/>
      <c r="K334" s="97"/>
      <c r="L334" s="97"/>
      <c r="M334" s="97"/>
    </row>
    <row r="335" spans="2:13" x14ac:dyDescent="0.25">
      <c r="I335" s="108" t="s">
        <v>141</v>
      </c>
      <c r="K335" s="97"/>
      <c r="L335" s="97"/>
      <c r="M335" s="97"/>
    </row>
    <row r="336" spans="2:13" ht="13" thickBot="1" x14ac:dyDescent="0.3">
      <c r="C336" s="108" t="s">
        <v>138</v>
      </c>
      <c r="E336" s="62"/>
      <c r="F336" s="109" t="s">
        <v>139</v>
      </c>
      <c r="G336" s="62"/>
      <c r="H336" s="110" t="s">
        <v>140</v>
      </c>
      <c r="I336" s="108" t="s">
        <v>656</v>
      </c>
      <c r="J336" s="62"/>
      <c r="K336" s="91"/>
      <c r="L336" s="91"/>
      <c r="M336" s="91"/>
    </row>
    <row r="337" spans="2:13" x14ac:dyDescent="0.25">
      <c r="I337" s="108" t="s">
        <v>142</v>
      </c>
      <c r="K337" s="97"/>
      <c r="L337" s="97"/>
      <c r="M337" s="97"/>
    </row>
    <row r="338" spans="2:13" x14ac:dyDescent="0.25">
      <c r="B338" s="60" t="s">
        <v>187</v>
      </c>
      <c r="C338" s="63" t="s">
        <v>738</v>
      </c>
      <c r="D338" s="63"/>
      <c r="E338" s="63"/>
      <c r="F338" s="63"/>
      <c r="K338" s="97"/>
      <c r="L338" s="97"/>
      <c r="M338" s="97"/>
    </row>
    <row r="339" spans="2:13" x14ac:dyDescent="0.25">
      <c r="I339" s="108" t="s">
        <v>141</v>
      </c>
      <c r="K339" s="97"/>
      <c r="L339" s="97"/>
      <c r="M339" s="97"/>
    </row>
    <row r="340" spans="2:13" ht="13" thickBot="1" x14ac:dyDescent="0.3">
      <c r="C340" s="108" t="s">
        <v>138</v>
      </c>
      <c r="E340" s="62"/>
      <c r="F340" s="109" t="s">
        <v>139</v>
      </c>
      <c r="G340" s="62"/>
      <c r="H340" s="110" t="s">
        <v>140</v>
      </c>
      <c r="I340" s="108" t="s">
        <v>656</v>
      </c>
      <c r="J340" s="62"/>
      <c r="K340" s="91"/>
      <c r="L340" s="91"/>
      <c r="M340" s="91"/>
    </row>
    <row r="341" spans="2:13" x14ac:dyDescent="0.25">
      <c r="I341" s="108" t="s">
        <v>142</v>
      </c>
      <c r="K341" s="97"/>
      <c r="L341" s="97"/>
      <c r="M341" s="97"/>
    </row>
    <row r="342" spans="2:13" x14ac:dyDescent="0.25">
      <c r="B342" s="60" t="s">
        <v>188</v>
      </c>
      <c r="C342" s="63" t="s">
        <v>738</v>
      </c>
      <c r="D342" s="63"/>
      <c r="E342" s="63"/>
      <c r="F342" s="63"/>
      <c r="K342" s="97"/>
      <c r="L342" s="97"/>
      <c r="M342" s="97"/>
    </row>
    <row r="343" spans="2:13" x14ac:dyDescent="0.25">
      <c r="I343" s="108" t="s">
        <v>141</v>
      </c>
      <c r="K343" s="97"/>
      <c r="L343" s="97"/>
      <c r="M343" s="97"/>
    </row>
    <row r="344" spans="2:13" ht="13" thickBot="1" x14ac:dyDescent="0.3">
      <c r="C344" s="108" t="s">
        <v>138</v>
      </c>
      <c r="E344" s="62"/>
      <c r="F344" s="109" t="s">
        <v>139</v>
      </c>
      <c r="G344" s="62"/>
      <c r="H344" s="110" t="s">
        <v>140</v>
      </c>
      <c r="I344" s="108" t="s">
        <v>656</v>
      </c>
      <c r="J344" s="62"/>
      <c r="K344" s="91"/>
      <c r="L344" s="91"/>
      <c r="M344" s="91"/>
    </row>
    <row r="345" spans="2:13" x14ac:dyDescent="0.25">
      <c r="I345" s="108" t="s">
        <v>142</v>
      </c>
      <c r="K345" s="97"/>
      <c r="L345" s="97"/>
      <c r="M345" s="97"/>
    </row>
    <row r="346" spans="2:13" x14ac:dyDescent="0.25">
      <c r="B346" s="60" t="s">
        <v>189</v>
      </c>
      <c r="C346" s="63" t="s">
        <v>739</v>
      </c>
      <c r="D346" s="63"/>
      <c r="E346" s="63"/>
      <c r="F346" s="63"/>
      <c r="K346" s="97"/>
      <c r="L346" s="97"/>
      <c r="M346" s="97"/>
    </row>
    <row r="347" spans="2:13" x14ac:dyDescent="0.25">
      <c r="I347" s="108" t="s">
        <v>141</v>
      </c>
      <c r="K347" s="97"/>
      <c r="L347" s="97"/>
      <c r="M347" s="97"/>
    </row>
    <row r="348" spans="2:13" ht="13" thickBot="1" x14ac:dyDescent="0.3">
      <c r="C348" s="108" t="s">
        <v>138</v>
      </c>
      <c r="E348" s="62"/>
      <c r="F348" s="109" t="s">
        <v>139</v>
      </c>
      <c r="G348" s="62"/>
      <c r="H348" s="110" t="s">
        <v>140</v>
      </c>
      <c r="I348" s="108" t="s">
        <v>656</v>
      </c>
      <c r="J348" s="62"/>
      <c r="K348" s="91"/>
      <c r="L348" s="91"/>
      <c r="M348" s="91"/>
    </row>
    <row r="349" spans="2:13" x14ac:dyDescent="0.25">
      <c r="I349" s="108" t="s">
        <v>142</v>
      </c>
      <c r="K349" s="97"/>
      <c r="L349" s="97"/>
      <c r="M349" s="97"/>
    </row>
    <row r="350" spans="2:13" x14ac:dyDescent="0.25">
      <c r="B350" s="60" t="s">
        <v>190</v>
      </c>
      <c r="C350" s="63" t="s">
        <v>740</v>
      </c>
      <c r="D350" s="63"/>
      <c r="E350" s="63"/>
      <c r="F350" s="63"/>
      <c r="K350" s="97"/>
      <c r="L350" s="97"/>
      <c r="M350" s="97"/>
    </row>
    <row r="351" spans="2:13" x14ac:dyDescent="0.25">
      <c r="I351" s="108" t="s">
        <v>141</v>
      </c>
      <c r="K351" s="97"/>
      <c r="L351" s="97"/>
      <c r="M351" s="97"/>
    </row>
    <row r="352" spans="2:13" ht="13" thickBot="1" x14ac:dyDescent="0.3">
      <c r="C352" s="108" t="s">
        <v>138</v>
      </c>
      <c r="E352" s="62"/>
      <c r="F352" s="109" t="s">
        <v>139</v>
      </c>
      <c r="G352" s="62"/>
      <c r="H352" s="110" t="s">
        <v>140</v>
      </c>
      <c r="I352" s="108" t="s">
        <v>656</v>
      </c>
      <c r="J352" s="62"/>
      <c r="K352" s="91"/>
      <c r="L352" s="91"/>
      <c r="M352" s="91"/>
    </row>
    <row r="353" spans="2:13" x14ac:dyDescent="0.25">
      <c r="I353" s="108" t="s">
        <v>142</v>
      </c>
      <c r="K353" s="97"/>
      <c r="L353" s="97"/>
      <c r="M353" s="97"/>
    </row>
    <row r="354" spans="2:13" ht="13" thickBot="1" x14ac:dyDescent="0.3">
      <c r="J354" s="111" t="s">
        <v>128</v>
      </c>
      <c r="K354" s="91"/>
      <c r="L354" s="91"/>
      <c r="M354" s="91"/>
    </row>
    <row r="355" spans="2:13" ht="23" x14ac:dyDescent="0.25">
      <c r="C355" s="71" t="s">
        <v>31</v>
      </c>
      <c r="D355" s="71"/>
      <c r="E355" s="71"/>
      <c r="F355" s="71" t="s">
        <v>32</v>
      </c>
      <c r="G355" s="71"/>
      <c r="H355" s="71"/>
      <c r="I355" s="71"/>
      <c r="J355" s="71"/>
      <c r="K355" s="72" t="s">
        <v>681</v>
      </c>
      <c r="L355" s="72" t="s">
        <v>682</v>
      </c>
      <c r="M355" s="72" t="s">
        <v>684</v>
      </c>
    </row>
    <row r="356" spans="2:13" ht="13" thickBot="1" x14ac:dyDescent="0.3">
      <c r="C356" s="62"/>
      <c r="D356" s="62"/>
      <c r="E356" s="62"/>
      <c r="F356" s="62"/>
      <c r="G356" s="62"/>
      <c r="H356" s="62"/>
      <c r="I356" s="62"/>
      <c r="J356" s="62"/>
      <c r="K356" s="114" t="s">
        <v>648</v>
      </c>
      <c r="L356" s="104" t="s">
        <v>648</v>
      </c>
      <c r="M356" s="104" t="s">
        <v>648</v>
      </c>
    </row>
    <row r="357" spans="2:13" ht="20.149999999999999" customHeight="1" thickBot="1" x14ac:dyDescent="0.3">
      <c r="J357" s="115" t="s">
        <v>128</v>
      </c>
      <c r="K357" s="62"/>
      <c r="L357" s="91"/>
      <c r="M357" s="91"/>
    </row>
    <row r="358" spans="2:13" x14ac:dyDescent="0.25">
      <c r="B358" s="60" t="s">
        <v>191</v>
      </c>
      <c r="C358" s="63" t="s">
        <v>741</v>
      </c>
      <c r="D358" s="63"/>
      <c r="E358" s="63"/>
      <c r="J358" s="116"/>
      <c r="L358" s="97"/>
      <c r="M358" s="97"/>
    </row>
    <row r="359" spans="2:13" x14ac:dyDescent="0.25">
      <c r="I359" s="108" t="s">
        <v>141</v>
      </c>
      <c r="J359" s="116"/>
      <c r="L359" s="97"/>
      <c r="M359" s="97"/>
    </row>
    <row r="360" spans="2:13" ht="13" thickBot="1" x14ac:dyDescent="0.3">
      <c r="C360" s="108" t="s">
        <v>138</v>
      </c>
      <c r="E360" s="62"/>
      <c r="F360" s="109" t="s">
        <v>139</v>
      </c>
      <c r="G360" s="62"/>
      <c r="H360" s="110" t="s">
        <v>140</v>
      </c>
      <c r="I360" s="108" t="s">
        <v>656</v>
      </c>
      <c r="J360" s="117"/>
      <c r="K360" s="62"/>
      <c r="L360" s="91"/>
      <c r="M360" s="91"/>
    </row>
    <row r="361" spans="2:13" x14ac:dyDescent="0.25">
      <c r="I361" s="108" t="s">
        <v>142</v>
      </c>
      <c r="J361" s="116"/>
      <c r="L361" s="97"/>
      <c r="M361" s="97"/>
    </row>
    <row r="362" spans="2:13" x14ac:dyDescent="0.25">
      <c r="B362" s="60" t="s">
        <v>192</v>
      </c>
      <c r="C362" s="63" t="s">
        <v>193</v>
      </c>
      <c r="D362" s="63"/>
      <c r="E362" s="63"/>
      <c r="J362" s="116"/>
      <c r="L362" s="97"/>
      <c r="M362" s="97"/>
    </row>
    <row r="363" spans="2:13" x14ac:dyDescent="0.25">
      <c r="I363" s="108" t="s">
        <v>141</v>
      </c>
      <c r="J363" s="116"/>
      <c r="L363" s="97"/>
      <c r="M363" s="97"/>
    </row>
    <row r="364" spans="2:13" ht="13" thickBot="1" x14ac:dyDescent="0.3">
      <c r="C364" s="108" t="s">
        <v>138</v>
      </c>
      <c r="E364" s="62"/>
      <c r="F364" s="109" t="s">
        <v>139</v>
      </c>
      <c r="G364" s="62"/>
      <c r="H364" s="110" t="s">
        <v>140</v>
      </c>
      <c r="I364" s="108" t="s">
        <v>656</v>
      </c>
      <c r="J364" s="117"/>
      <c r="K364" s="62"/>
      <c r="L364" s="91"/>
      <c r="M364" s="91"/>
    </row>
    <row r="365" spans="2:13" x14ac:dyDescent="0.25">
      <c r="I365" s="108" t="s">
        <v>142</v>
      </c>
      <c r="J365" s="116"/>
      <c r="L365" s="97"/>
      <c r="M365" s="97"/>
    </row>
    <row r="366" spans="2:13" x14ac:dyDescent="0.25">
      <c r="B366" s="60" t="s">
        <v>194</v>
      </c>
      <c r="C366" s="63" t="s">
        <v>195</v>
      </c>
      <c r="D366" s="63"/>
      <c r="E366" s="63"/>
      <c r="J366" s="116"/>
      <c r="L366" s="97"/>
      <c r="M366" s="97"/>
    </row>
    <row r="367" spans="2:13" x14ac:dyDescent="0.25">
      <c r="I367" s="108" t="s">
        <v>141</v>
      </c>
      <c r="J367" s="116"/>
      <c r="L367" s="97"/>
      <c r="M367" s="97"/>
    </row>
    <row r="368" spans="2:13" ht="13" thickBot="1" x14ac:dyDescent="0.3">
      <c r="C368" s="108" t="s">
        <v>138</v>
      </c>
      <c r="E368" s="62"/>
      <c r="F368" s="109" t="s">
        <v>139</v>
      </c>
      <c r="G368" s="62"/>
      <c r="H368" s="110" t="s">
        <v>140</v>
      </c>
      <c r="I368" s="108" t="s">
        <v>656</v>
      </c>
      <c r="J368" s="117"/>
      <c r="K368" s="62"/>
      <c r="L368" s="91"/>
      <c r="M368" s="91"/>
    </row>
    <row r="369" spans="2:13" x14ac:dyDescent="0.25">
      <c r="I369" s="108" t="s">
        <v>142</v>
      </c>
      <c r="J369" s="116"/>
      <c r="L369" s="97"/>
      <c r="M369" s="97"/>
    </row>
    <row r="370" spans="2:13" ht="13" thickBot="1" x14ac:dyDescent="0.3">
      <c r="I370" s="108"/>
      <c r="K370" s="91"/>
      <c r="L370" s="91"/>
      <c r="M370" s="91"/>
    </row>
    <row r="371" spans="2:13" ht="20.149999999999999" customHeight="1" x14ac:dyDescent="0.25">
      <c r="B371" s="77" t="s">
        <v>44</v>
      </c>
      <c r="C371" s="113" t="s">
        <v>43</v>
      </c>
      <c r="D371" s="113"/>
      <c r="E371" s="113"/>
      <c r="F371" s="113"/>
      <c r="I371" s="108"/>
    </row>
    <row r="372" spans="2:13" x14ac:dyDescent="0.25">
      <c r="B372" s="60" t="s">
        <v>196</v>
      </c>
      <c r="C372" s="63" t="s">
        <v>742</v>
      </c>
      <c r="D372" s="63"/>
      <c r="E372" s="63"/>
      <c r="F372" s="63"/>
      <c r="G372" s="63"/>
      <c r="H372" s="63"/>
    </row>
    <row r="373" spans="2:13" x14ac:dyDescent="0.25">
      <c r="I373" s="108" t="s">
        <v>141</v>
      </c>
      <c r="J373" s="116"/>
      <c r="L373" s="97"/>
      <c r="M373" s="97"/>
    </row>
    <row r="374" spans="2:13" ht="13" thickBot="1" x14ac:dyDescent="0.3">
      <c r="C374" s="108" t="s">
        <v>138</v>
      </c>
      <c r="E374" s="62"/>
      <c r="F374" s="109" t="s">
        <v>139</v>
      </c>
      <c r="G374" s="62"/>
      <c r="H374" s="110" t="s">
        <v>140</v>
      </c>
      <c r="I374" s="108" t="s">
        <v>656</v>
      </c>
      <c r="J374" s="117"/>
      <c r="K374" s="62"/>
      <c r="L374" s="91"/>
      <c r="M374" s="91"/>
    </row>
    <row r="375" spans="2:13" x14ac:dyDescent="0.25">
      <c r="I375" s="108" t="s">
        <v>142</v>
      </c>
      <c r="J375" s="116"/>
      <c r="L375" s="97"/>
      <c r="M375" s="97"/>
    </row>
    <row r="376" spans="2:13" x14ac:dyDescent="0.25">
      <c r="B376" s="60" t="s">
        <v>197</v>
      </c>
      <c r="C376" s="100" t="s">
        <v>704</v>
      </c>
      <c r="K376" s="97"/>
      <c r="L376" s="97"/>
      <c r="M376" s="97"/>
    </row>
    <row r="377" spans="2:13" x14ac:dyDescent="0.25">
      <c r="I377" s="108" t="s">
        <v>141</v>
      </c>
      <c r="K377" s="97"/>
      <c r="L377" s="97"/>
      <c r="M377" s="97"/>
    </row>
    <row r="378" spans="2:13" ht="13" thickBot="1" x14ac:dyDescent="0.3">
      <c r="C378" s="108" t="s">
        <v>138</v>
      </c>
      <c r="E378" s="62"/>
      <c r="F378" s="109" t="s">
        <v>139</v>
      </c>
      <c r="G378" s="62"/>
      <c r="H378" s="110" t="s">
        <v>140</v>
      </c>
      <c r="I378" s="108" t="s">
        <v>656</v>
      </c>
      <c r="J378" s="62"/>
      <c r="K378" s="91"/>
      <c r="L378" s="91"/>
      <c r="M378" s="91"/>
    </row>
    <row r="379" spans="2:13" x14ac:dyDescent="0.25">
      <c r="I379" s="108" t="s">
        <v>142</v>
      </c>
      <c r="K379" s="97"/>
      <c r="L379" s="97"/>
      <c r="M379" s="97"/>
    </row>
    <row r="380" spans="2:13" x14ac:dyDescent="0.25">
      <c r="B380" s="60" t="s">
        <v>198</v>
      </c>
      <c r="C380" s="63" t="s">
        <v>743</v>
      </c>
      <c r="D380" s="63"/>
      <c r="E380" s="63"/>
      <c r="F380" s="63"/>
      <c r="G380" s="63"/>
      <c r="J380" s="116"/>
      <c r="L380" s="97"/>
      <c r="M380" s="97"/>
    </row>
    <row r="381" spans="2:13" x14ac:dyDescent="0.25">
      <c r="I381" s="108" t="s">
        <v>141</v>
      </c>
      <c r="J381" s="116"/>
      <c r="L381" s="97"/>
      <c r="M381" s="97"/>
    </row>
    <row r="382" spans="2:13" ht="13" thickBot="1" x14ac:dyDescent="0.3">
      <c r="C382" s="108" t="s">
        <v>138</v>
      </c>
      <c r="E382" s="62"/>
      <c r="F382" s="109" t="s">
        <v>139</v>
      </c>
      <c r="G382" s="62"/>
      <c r="H382" s="110" t="s">
        <v>140</v>
      </c>
      <c r="I382" s="108" t="s">
        <v>656</v>
      </c>
      <c r="J382" s="117"/>
      <c r="K382" s="62"/>
      <c r="L382" s="91"/>
      <c r="M382" s="91"/>
    </row>
    <row r="383" spans="2:13" x14ac:dyDescent="0.25">
      <c r="I383" s="108" t="s">
        <v>142</v>
      </c>
      <c r="J383" s="116"/>
      <c r="L383" s="97"/>
      <c r="M383" s="97"/>
    </row>
    <row r="384" spans="2:13" x14ac:dyDescent="0.25">
      <c r="B384" s="60" t="s">
        <v>199</v>
      </c>
      <c r="C384" s="63" t="s">
        <v>744</v>
      </c>
      <c r="D384" s="63"/>
      <c r="E384" s="63"/>
      <c r="J384" s="116"/>
      <c r="L384" s="97"/>
      <c r="M384" s="97"/>
    </row>
    <row r="385" spans="2:13" x14ac:dyDescent="0.25">
      <c r="I385" s="108" t="s">
        <v>141</v>
      </c>
      <c r="J385" s="116"/>
      <c r="L385" s="97"/>
      <c r="M385" s="97"/>
    </row>
    <row r="386" spans="2:13" ht="13" thickBot="1" x14ac:dyDescent="0.3">
      <c r="C386" s="108" t="s">
        <v>138</v>
      </c>
      <c r="E386" s="62"/>
      <c r="F386" s="109" t="s">
        <v>139</v>
      </c>
      <c r="G386" s="62"/>
      <c r="H386" s="110" t="s">
        <v>140</v>
      </c>
      <c r="I386" s="108" t="s">
        <v>656</v>
      </c>
      <c r="J386" s="117"/>
      <c r="K386" s="62"/>
      <c r="L386" s="91"/>
      <c r="M386" s="91"/>
    </row>
    <row r="387" spans="2:13" x14ac:dyDescent="0.25">
      <c r="I387" s="108" t="s">
        <v>142</v>
      </c>
      <c r="J387" s="116"/>
      <c r="L387" s="97"/>
      <c r="M387" s="97"/>
    </row>
    <row r="388" spans="2:13" x14ac:dyDescent="0.25">
      <c r="B388" s="60" t="s">
        <v>200</v>
      </c>
      <c r="C388" s="63" t="s">
        <v>745</v>
      </c>
      <c r="D388" s="63"/>
      <c r="E388" s="63"/>
      <c r="J388" s="116"/>
      <c r="L388" s="97"/>
      <c r="M388" s="97"/>
    </row>
    <row r="389" spans="2:13" x14ac:dyDescent="0.25">
      <c r="I389" s="108" t="s">
        <v>141</v>
      </c>
      <c r="J389" s="116"/>
      <c r="L389" s="97"/>
      <c r="M389" s="97"/>
    </row>
    <row r="390" spans="2:13" ht="13" thickBot="1" x14ac:dyDescent="0.3">
      <c r="C390" s="108" t="s">
        <v>138</v>
      </c>
      <c r="E390" s="62"/>
      <c r="F390" s="109" t="s">
        <v>139</v>
      </c>
      <c r="G390" s="62"/>
      <c r="H390" s="110" t="s">
        <v>140</v>
      </c>
      <c r="I390" s="108" t="s">
        <v>656</v>
      </c>
      <c r="J390" s="117"/>
      <c r="K390" s="62"/>
      <c r="L390" s="91"/>
      <c r="M390" s="91"/>
    </row>
    <row r="391" spans="2:13" x14ac:dyDescent="0.25">
      <c r="I391" s="108" t="s">
        <v>142</v>
      </c>
      <c r="J391" s="116"/>
      <c r="L391" s="97"/>
      <c r="M391" s="97"/>
    </row>
    <row r="392" spans="2:13" x14ac:dyDescent="0.25">
      <c r="B392" s="60" t="s">
        <v>201</v>
      </c>
      <c r="C392" s="63" t="s">
        <v>746</v>
      </c>
      <c r="D392" s="63"/>
      <c r="E392" s="63"/>
      <c r="F392" s="63"/>
      <c r="J392" s="116"/>
      <c r="L392" s="97"/>
      <c r="M392" s="97"/>
    </row>
    <row r="393" spans="2:13" x14ac:dyDescent="0.25">
      <c r="I393" s="108" t="s">
        <v>141</v>
      </c>
      <c r="J393" s="116"/>
      <c r="L393" s="97"/>
      <c r="M393" s="97"/>
    </row>
    <row r="394" spans="2:13" ht="13" thickBot="1" x14ac:dyDescent="0.3">
      <c r="C394" s="108" t="s">
        <v>138</v>
      </c>
      <c r="E394" s="62"/>
      <c r="F394" s="109" t="s">
        <v>139</v>
      </c>
      <c r="G394" s="62"/>
      <c r="H394" s="110" t="s">
        <v>140</v>
      </c>
      <c r="I394" s="108" t="s">
        <v>656</v>
      </c>
      <c r="J394" s="117"/>
      <c r="K394" s="62"/>
      <c r="L394" s="91"/>
      <c r="M394" s="91"/>
    </row>
    <row r="395" spans="2:13" x14ac:dyDescent="0.25">
      <c r="I395" s="108" t="s">
        <v>142</v>
      </c>
      <c r="J395" s="116"/>
      <c r="L395" s="97"/>
      <c r="M395" s="97"/>
    </row>
    <row r="396" spans="2:13" x14ac:dyDescent="0.25">
      <c r="B396" s="60" t="s">
        <v>202</v>
      </c>
      <c r="C396" s="63" t="s">
        <v>747</v>
      </c>
      <c r="D396" s="63"/>
      <c r="E396" s="63"/>
      <c r="F396" s="63"/>
      <c r="J396" s="116"/>
      <c r="L396" s="97"/>
      <c r="M396" s="97"/>
    </row>
    <row r="397" spans="2:13" x14ac:dyDescent="0.25">
      <c r="I397" s="108" t="s">
        <v>141</v>
      </c>
      <c r="J397" s="116"/>
      <c r="L397" s="97"/>
      <c r="M397" s="97"/>
    </row>
    <row r="398" spans="2:13" ht="13" thickBot="1" x14ac:dyDescent="0.3">
      <c r="C398" s="108" t="s">
        <v>138</v>
      </c>
      <c r="E398" s="62"/>
      <c r="F398" s="109" t="s">
        <v>139</v>
      </c>
      <c r="G398" s="62"/>
      <c r="H398" s="110" t="s">
        <v>140</v>
      </c>
      <c r="I398" s="108" t="s">
        <v>656</v>
      </c>
      <c r="J398" s="117"/>
      <c r="K398" s="62"/>
      <c r="L398" s="91"/>
      <c r="M398" s="91"/>
    </row>
    <row r="399" spans="2:13" x14ac:dyDescent="0.25">
      <c r="I399" s="108" t="s">
        <v>142</v>
      </c>
      <c r="J399" s="116"/>
      <c r="L399" s="97"/>
      <c r="M399" s="97"/>
    </row>
    <row r="400" spans="2:13" x14ac:dyDescent="0.25">
      <c r="B400" s="60" t="s">
        <v>203</v>
      </c>
      <c r="C400" s="63" t="s">
        <v>747</v>
      </c>
      <c r="D400" s="63"/>
      <c r="E400" s="63"/>
      <c r="F400" s="63"/>
      <c r="J400" s="116"/>
      <c r="L400" s="97"/>
      <c r="M400" s="97"/>
    </row>
    <row r="401" spans="2:13" x14ac:dyDescent="0.25">
      <c r="I401" s="108" t="s">
        <v>141</v>
      </c>
      <c r="J401" s="116"/>
      <c r="L401" s="97"/>
      <c r="M401" s="97"/>
    </row>
    <row r="402" spans="2:13" ht="13" thickBot="1" x14ac:dyDescent="0.3">
      <c r="C402" s="108" t="s">
        <v>138</v>
      </c>
      <c r="E402" s="62"/>
      <c r="F402" s="109" t="s">
        <v>139</v>
      </c>
      <c r="G402" s="62"/>
      <c r="H402" s="110" t="s">
        <v>140</v>
      </c>
      <c r="I402" s="108" t="s">
        <v>656</v>
      </c>
      <c r="J402" s="117"/>
      <c r="K402" s="62"/>
      <c r="L402" s="91"/>
      <c r="M402" s="91"/>
    </row>
    <row r="403" spans="2:13" x14ac:dyDescent="0.25">
      <c r="I403" s="108" t="s">
        <v>142</v>
      </c>
      <c r="J403" s="116"/>
      <c r="L403" s="97"/>
      <c r="M403" s="97"/>
    </row>
    <row r="404" spans="2:13" ht="13" thickBot="1" x14ac:dyDescent="0.3">
      <c r="J404" s="111" t="s">
        <v>128</v>
      </c>
      <c r="K404" s="62"/>
      <c r="L404" s="91"/>
      <c r="M404" s="91"/>
    </row>
    <row r="407" spans="2:13" ht="23" x14ac:dyDescent="0.25">
      <c r="C407" s="71" t="s">
        <v>31</v>
      </c>
      <c r="D407" s="71"/>
      <c r="E407" s="71"/>
      <c r="F407" s="71" t="s">
        <v>32</v>
      </c>
      <c r="G407" s="71"/>
      <c r="H407" s="71"/>
      <c r="I407" s="71"/>
      <c r="J407" s="71"/>
      <c r="K407" s="72" t="s">
        <v>681</v>
      </c>
      <c r="L407" s="72" t="s">
        <v>682</v>
      </c>
      <c r="M407" s="72" t="s">
        <v>684</v>
      </c>
    </row>
    <row r="408" spans="2:13" ht="13" thickBot="1" x14ac:dyDescent="0.3">
      <c r="C408" s="62"/>
      <c r="D408" s="62"/>
      <c r="E408" s="62"/>
      <c r="F408" s="62"/>
      <c r="G408" s="62"/>
      <c r="H408" s="62"/>
      <c r="I408" s="62"/>
      <c r="J408" s="62"/>
      <c r="K408" s="104" t="s">
        <v>648</v>
      </c>
      <c r="L408" s="104" t="s">
        <v>648</v>
      </c>
      <c r="M408" s="104" t="s">
        <v>648</v>
      </c>
    </row>
    <row r="409" spans="2:13" ht="20.149999999999999" customHeight="1" thickBot="1" x14ac:dyDescent="0.3">
      <c r="J409" s="105" t="s">
        <v>128</v>
      </c>
      <c r="K409" s="80"/>
      <c r="L409" s="80"/>
      <c r="M409" s="80"/>
    </row>
    <row r="410" spans="2:13" x14ac:dyDescent="0.25">
      <c r="B410" s="60" t="s">
        <v>204</v>
      </c>
      <c r="C410" s="63" t="s">
        <v>748</v>
      </c>
      <c r="D410" s="63"/>
      <c r="E410" s="63"/>
      <c r="K410" s="97"/>
      <c r="L410" s="97"/>
      <c r="M410" s="97"/>
    </row>
    <row r="411" spans="2:13" x14ac:dyDescent="0.25">
      <c r="I411" s="108" t="s">
        <v>141</v>
      </c>
      <c r="K411" s="97"/>
      <c r="L411" s="97"/>
      <c r="M411" s="97"/>
    </row>
    <row r="412" spans="2:13" ht="13" thickBot="1" x14ac:dyDescent="0.3">
      <c r="C412" s="108" t="s">
        <v>138</v>
      </c>
      <c r="E412" s="62"/>
      <c r="F412" s="109" t="s">
        <v>139</v>
      </c>
      <c r="G412" s="62"/>
      <c r="H412" s="110" t="s">
        <v>140</v>
      </c>
      <c r="I412" s="108" t="s">
        <v>656</v>
      </c>
      <c r="J412" s="62"/>
      <c r="K412" s="91"/>
      <c r="L412" s="91"/>
      <c r="M412" s="91"/>
    </row>
    <row r="413" spans="2:13" x14ac:dyDescent="0.25">
      <c r="I413" s="108" t="s">
        <v>142</v>
      </c>
      <c r="K413" s="97"/>
      <c r="L413" s="97"/>
      <c r="M413" s="97"/>
    </row>
    <row r="414" spans="2:13" x14ac:dyDescent="0.25">
      <c r="B414" s="60" t="s">
        <v>205</v>
      </c>
      <c r="C414" s="63" t="s">
        <v>749</v>
      </c>
      <c r="D414" s="63"/>
      <c r="E414" s="63"/>
      <c r="K414" s="97"/>
      <c r="L414" s="97"/>
      <c r="M414" s="97"/>
    </row>
    <row r="415" spans="2:13" x14ac:dyDescent="0.25">
      <c r="I415" s="108" t="s">
        <v>141</v>
      </c>
      <c r="K415" s="97"/>
      <c r="L415" s="97"/>
      <c r="M415" s="97"/>
    </row>
    <row r="416" spans="2:13" ht="13" thickBot="1" x14ac:dyDescent="0.3">
      <c r="C416" s="108" t="s">
        <v>138</v>
      </c>
      <c r="E416" s="62"/>
      <c r="F416" s="109" t="s">
        <v>139</v>
      </c>
      <c r="G416" s="62"/>
      <c r="H416" s="110" t="s">
        <v>140</v>
      </c>
      <c r="I416" s="108" t="s">
        <v>656</v>
      </c>
      <c r="J416" s="62"/>
      <c r="K416" s="91"/>
      <c r="L416" s="91"/>
      <c r="M416" s="91"/>
    </row>
    <row r="417" spans="2:13" x14ac:dyDescent="0.25">
      <c r="I417" s="108" t="s">
        <v>142</v>
      </c>
      <c r="K417" s="97"/>
      <c r="L417" s="97"/>
      <c r="M417" s="97"/>
    </row>
    <row r="418" spans="2:13" x14ac:dyDescent="0.25">
      <c r="B418" s="60" t="s">
        <v>206</v>
      </c>
      <c r="C418" s="63" t="s">
        <v>208</v>
      </c>
      <c r="D418" s="63"/>
      <c r="E418" s="63"/>
      <c r="K418" s="97"/>
      <c r="L418" s="97"/>
      <c r="M418" s="97"/>
    </row>
    <row r="419" spans="2:13" x14ac:dyDescent="0.25">
      <c r="I419" s="108" t="s">
        <v>141</v>
      </c>
      <c r="K419" s="97"/>
      <c r="L419" s="97"/>
      <c r="M419" s="97"/>
    </row>
    <row r="420" spans="2:13" ht="13" thickBot="1" x14ac:dyDescent="0.3">
      <c r="C420" s="108" t="s">
        <v>138</v>
      </c>
      <c r="E420" s="62"/>
      <c r="F420" s="109" t="s">
        <v>139</v>
      </c>
      <c r="G420" s="62"/>
      <c r="H420" s="110" t="s">
        <v>140</v>
      </c>
      <c r="I420" s="108" t="s">
        <v>656</v>
      </c>
      <c r="J420" s="62"/>
      <c r="K420" s="91"/>
      <c r="L420" s="91"/>
      <c r="M420" s="91"/>
    </row>
    <row r="421" spans="2:13" x14ac:dyDescent="0.25">
      <c r="I421" s="108" t="s">
        <v>142</v>
      </c>
      <c r="K421" s="97"/>
      <c r="L421" s="97"/>
      <c r="M421" s="97"/>
    </row>
    <row r="422" spans="2:13" x14ac:dyDescent="0.25">
      <c r="B422" s="60" t="s">
        <v>207</v>
      </c>
      <c r="C422" s="100" t="s">
        <v>705</v>
      </c>
      <c r="K422" s="97"/>
      <c r="L422" s="97"/>
      <c r="M422" s="97"/>
    </row>
    <row r="423" spans="2:13" x14ac:dyDescent="0.25">
      <c r="I423" s="108" t="s">
        <v>141</v>
      </c>
      <c r="K423" s="97"/>
      <c r="L423" s="97"/>
      <c r="M423" s="97"/>
    </row>
    <row r="424" spans="2:13" ht="13" thickBot="1" x14ac:dyDescent="0.3">
      <c r="C424" s="108" t="s">
        <v>138</v>
      </c>
      <c r="E424" s="62"/>
      <c r="F424" s="109" t="s">
        <v>139</v>
      </c>
      <c r="G424" s="62"/>
      <c r="H424" s="110" t="s">
        <v>140</v>
      </c>
      <c r="I424" s="108" t="s">
        <v>656</v>
      </c>
      <c r="J424" s="62"/>
      <c r="K424" s="91"/>
      <c r="L424" s="91"/>
      <c r="M424" s="91"/>
    </row>
    <row r="425" spans="2:13" x14ac:dyDescent="0.25">
      <c r="I425" s="108" t="s">
        <v>142</v>
      </c>
      <c r="K425" s="97"/>
      <c r="L425" s="97"/>
      <c r="M425" s="97"/>
    </row>
    <row r="426" spans="2:13" x14ac:dyDescent="0.25">
      <c r="B426" s="60" t="s">
        <v>209</v>
      </c>
      <c r="C426" s="63" t="s">
        <v>750</v>
      </c>
      <c r="D426" s="63"/>
      <c r="E426" s="63"/>
      <c r="F426" s="63"/>
      <c r="K426" s="97"/>
      <c r="L426" s="97"/>
      <c r="M426" s="97"/>
    </row>
    <row r="427" spans="2:13" x14ac:dyDescent="0.25">
      <c r="I427" s="108" t="s">
        <v>141</v>
      </c>
      <c r="K427" s="97"/>
      <c r="L427" s="97"/>
      <c r="M427" s="97"/>
    </row>
    <row r="428" spans="2:13" ht="13" thickBot="1" x14ac:dyDescent="0.3">
      <c r="C428" s="108" t="s">
        <v>138</v>
      </c>
      <c r="E428" s="62"/>
      <c r="F428" s="109" t="s">
        <v>139</v>
      </c>
      <c r="G428" s="62"/>
      <c r="H428" s="110" t="s">
        <v>140</v>
      </c>
      <c r="I428" s="108" t="s">
        <v>656</v>
      </c>
      <c r="J428" s="62"/>
      <c r="K428" s="91"/>
      <c r="L428" s="91"/>
      <c r="M428" s="91"/>
    </row>
    <row r="429" spans="2:13" x14ac:dyDescent="0.25">
      <c r="I429" s="108" t="s">
        <v>142</v>
      </c>
      <c r="K429" s="97"/>
      <c r="L429" s="97"/>
      <c r="M429" s="97"/>
    </row>
    <row r="430" spans="2:13" x14ac:dyDescent="0.25">
      <c r="B430" s="60" t="s">
        <v>210</v>
      </c>
      <c r="C430" s="63" t="s">
        <v>751</v>
      </c>
      <c r="D430" s="63"/>
      <c r="E430" s="63"/>
      <c r="F430" s="63"/>
      <c r="G430" s="63"/>
      <c r="K430" s="97"/>
      <c r="L430" s="97"/>
      <c r="M430" s="97"/>
    </row>
    <row r="431" spans="2:13" x14ac:dyDescent="0.25">
      <c r="I431" s="108" t="s">
        <v>141</v>
      </c>
      <c r="K431" s="97"/>
      <c r="L431" s="97"/>
      <c r="M431" s="97"/>
    </row>
    <row r="432" spans="2:13" ht="13" thickBot="1" x14ac:dyDescent="0.3">
      <c r="C432" s="108" t="s">
        <v>138</v>
      </c>
      <c r="E432" s="62"/>
      <c r="F432" s="109" t="s">
        <v>139</v>
      </c>
      <c r="G432" s="62"/>
      <c r="H432" s="110" t="s">
        <v>140</v>
      </c>
      <c r="I432" s="108" t="s">
        <v>656</v>
      </c>
      <c r="J432" s="62"/>
      <c r="K432" s="91"/>
      <c r="L432" s="91"/>
      <c r="M432" s="91"/>
    </row>
    <row r="433" spans="2:13" x14ac:dyDescent="0.25">
      <c r="I433" s="108" t="s">
        <v>142</v>
      </c>
      <c r="K433" s="97"/>
      <c r="L433" s="97"/>
      <c r="M433" s="97"/>
    </row>
    <row r="434" spans="2:13" x14ac:dyDescent="0.25">
      <c r="B434" s="60" t="s">
        <v>211</v>
      </c>
      <c r="C434" s="63" t="s">
        <v>752</v>
      </c>
      <c r="D434" s="63"/>
      <c r="E434" s="63"/>
      <c r="K434" s="97"/>
      <c r="L434" s="97"/>
      <c r="M434" s="97"/>
    </row>
    <row r="435" spans="2:13" x14ac:dyDescent="0.25">
      <c r="I435" s="108" t="s">
        <v>141</v>
      </c>
      <c r="K435" s="97"/>
      <c r="L435" s="97"/>
      <c r="M435" s="97"/>
    </row>
    <row r="436" spans="2:13" ht="13" thickBot="1" x14ac:dyDescent="0.3">
      <c r="C436" s="108" t="s">
        <v>138</v>
      </c>
      <c r="E436" s="62"/>
      <c r="F436" s="109" t="s">
        <v>139</v>
      </c>
      <c r="G436" s="62"/>
      <c r="H436" s="110" t="s">
        <v>140</v>
      </c>
      <c r="I436" s="108" t="s">
        <v>656</v>
      </c>
      <c r="J436" s="62"/>
      <c r="K436" s="91"/>
      <c r="L436" s="91"/>
      <c r="M436" s="91"/>
    </row>
    <row r="437" spans="2:13" x14ac:dyDescent="0.25">
      <c r="I437" s="108" t="s">
        <v>142</v>
      </c>
      <c r="K437" s="97"/>
      <c r="L437" s="97"/>
      <c r="M437" s="97"/>
    </row>
    <row r="438" spans="2:13" x14ac:dyDescent="0.25">
      <c r="B438" s="60" t="s">
        <v>212</v>
      </c>
      <c r="C438" s="63" t="s">
        <v>752</v>
      </c>
      <c r="D438" s="63"/>
      <c r="E438" s="63"/>
      <c r="K438" s="97"/>
      <c r="L438" s="97"/>
      <c r="M438" s="97"/>
    </row>
    <row r="439" spans="2:13" x14ac:dyDescent="0.25">
      <c r="I439" s="108" t="s">
        <v>141</v>
      </c>
      <c r="K439" s="97"/>
      <c r="L439" s="97"/>
      <c r="M439" s="97"/>
    </row>
    <row r="440" spans="2:13" ht="13" thickBot="1" x14ac:dyDescent="0.3">
      <c r="C440" s="108" t="s">
        <v>138</v>
      </c>
      <c r="E440" s="62"/>
      <c r="F440" s="109" t="s">
        <v>139</v>
      </c>
      <c r="G440" s="62"/>
      <c r="H440" s="110" t="s">
        <v>140</v>
      </c>
      <c r="I440" s="108" t="s">
        <v>656</v>
      </c>
      <c r="J440" s="62"/>
      <c r="K440" s="91"/>
      <c r="L440" s="91"/>
      <c r="M440" s="91"/>
    </row>
    <row r="441" spans="2:13" x14ac:dyDescent="0.25">
      <c r="I441" s="108" t="s">
        <v>142</v>
      </c>
      <c r="K441" s="97"/>
      <c r="L441" s="97"/>
      <c r="M441" s="97"/>
    </row>
    <row r="442" spans="2:13" x14ac:dyDescent="0.25">
      <c r="B442" s="60" t="s">
        <v>213</v>
      </c>
      <c r="C442" s="63" t="s">
        <v>752</v>
      </c>
      <c r="D442" s="63"/>
      <c r="E442" s="63"/>
      <c r="F442" s="63"/>
      <c r="K442" s="97"/>
      <c r="L442" s="97"/>
      <c r="M442" s="97"/>
    </row>
    <row r="443" spans="2:13" x14ac:dyDescent="0.25">
      <c r="I443" s="108" t="s">
        <v>141</v>
      </c>
      <c r="K443" s="97"/>
      <c r="L443" s="97"/>
      <c r="M443" s="97"/>
    </row>
    <row r="444" spans="2:13" ht="13" thickBot="1" x14ac:dyDescent="0.3">
      <c r="C444" s="108" t="s">
        <v>138</v>
      </c>
      <c r="E444" s="62"/>
      <c r="F444" s="109" t="s">
        <v>139</v>
      </c>
      <c r="G444" s="62"/>
      <c r="H444" s="110" t="s">
        <v>140</v>
      </c>
      <c r="I444" s="108" t="s">
        <v>656</v>
      </c>
      <c r="J444" s="62"/>
      <c r="K444" s="91"/>
      <c r="L444" s="91"/>
      <c r="M444" s="91"/>
    </row>
    <row r="445" spans="2:13" x14ac:dyDescent="0.25">
      <c r="I445" s="108" t="s">
        <v>142</v>
      </c>
      <c r="K445" s="97"/>
      <c r="L445" s="97"/>
      <c r="M445" s="97"/>
    </row>
    <row r="446" spans="2:13" x14ac:dyDescent="0.25">
      <c r="B446" s="60" t="s">
        <v>214</v>
      </c>
      <c r="C446" s="63" t="s">
        <v>752</v>
      </c>
      <c r="D446" s="63"/>
      <c r="E446" s="63"/>
      <c r="F446" s="63"/>
      <c r="K446" s="97"/>
      <c r="L446" s="97"/>
      <c r="M446" s="97"/>
    </row>
    <row r="447" spans="2:13" x14ac:dyDescent="0.25">
      <c r="I447" s="108" t="s">
        <v>141</v>
      </c>
      <c r="K447" s="97"/>
      <c r="L447" s="97"/>
      <c r="M447" s="97"/>
    </row>
    <row r="448" spans="2:13" ht="13" thickBot="1" x14ac:dyDescent="0.3">
      <c r="C448" s="108" t="s">
        <v>138</v>
      </c>
      <c r="E448" s="62"/>
      <c r="F448" s="109" t="s">
        <v>139</v>
      </c>
      <c r="G448" s="62"/>
      <c r="H448" s="110" t="s">
        <v>140</v>
      </c>
      <c r="I448" s="108" t="s">
        <v>656</v>
      </c>
      <c r="J448" s="62"/>
      <c r="K448" s="91"/>
      <c r="L448" s="91"/>
      <c r="M448" s="91"/>
    </row>
    <row r="449" spans="2:13" x14ac:dyDescent="0.25">
      <c r="I449" s="108" t="s">
        <v>142</v>
      </c>
      <c r="K449" s="97"/>
      <c r="L449" s="97"/>
      <c r="M449" s="97"/>
    </row>
    <row r="450" spans="2:13" x14ac:dyDescent="0.25">
      <c r="B450" s="60" t="s">
        <v>215</v>
      </c>
      <c r="C450" s="63" t="s">
        <v>753</v>
      </c>
      <c r="D450" s="63"/>
      <c r="E450" s="63"/>
      <c r="F450" s="63"/>
      <c r="K450" s="97"/>
      <c r="L450" s="97"/>
      <c r="M450" s="97"/>
    </row>
    <row r="451" spans="2:13" x14ac:dyDescent="0.25">
      <c r="I451" s="108" t="s">
        <v>141</v>
      </c>
      <c r="K451" s="97"/>
      <c r="L451" s="97"/>
      <c r="M451" s="97"/>
    </row>
    <row r="452" spans="2:13" ht="13" thickBot="1" x14ac:dyDescent="0.3">
      <c r="C452" s="108" t="s">
        <v>138</v>
      </c>
      <c r="E452" s="62"/>
      <c r="F452" s="109" t="s">
        <v>139</v>
      </c>
      <c r="G452" s="62"/>
      <c r="H452" s="110" t="s">
        <v>140</v>
      </c>
      <c r="I452" s="108" t="s">
        <v>656</v>
      </c>
      <c r="J452" s="62"/>
      <c r="K452" s="91"/>
      <c r="L452" s="91"/>
      <c r="M452" s="91"/>
    </row>
    <row r="453" spans="2:13" x14ac:dyDescent="0.25">
      <c r="I453" s="108" t="s">
        <v>142</v>
      </c>
      <c r="K453" s="97"/>
      <c r="L453" s="97"/>
      <c r="M453" s="97"/>
    </row>
    <row r="454" spans="2:13" x14ac:dyDescent="0.25">
      <c r="B454" s="60" t="s">
        <v>216</v>
      </c>
      <c r="C454" s="63" t="s">
        <v>217</v>
      </c>
      <c r="D454" s="63"/>
      <c r="E454" s="63"/>
      <c r="F454" s="63"/>
      <c r="K454" s="97"/>
      <c r="L454" s="97"/>
      <c r="M454" s="97"/>
    </row>
    <row r="455" spans="2:13" x14ac:dyDescent="0.25">
      <c r="I455" s="108" t="s">
        <v>141</v>
      </c>
      <c r="K455" s="97"/>
      <c r="L455" s="97"/>
      <c r="M455" s="97"/>
    </row>
    <row r="456" spans="2:13" ht="13" thickBot="1" x14ac:dyDescent="0.3">
      <c r="C456" s="108" t="s">
        <v>138</v>
      </c>
      <c r="E456" s="62"/>
      <c r="F456" s="109" t="s">
        <v>139</v>
      </c>
      <c r="G456" s="62"/>
      <c r="H456" s="110" t="s">
        <v>140</v>
      </c>
      <c r="I456" s="108" t="s">
        <v>656</v>
      </c>
      <c r="J456" s="62"/>
      <c r="K456" s="91"/>
      <c r="L456" s="91"/>
      <c r="M456" s="91"/>
    </row>
    <row r="457" spans="2:13" x14ac:dyDescent="0.25">
      <c r="I457" s="108" t="s">
        <v>142</v>
      </c>
      <c r="K457" s="97"/>
      <c r="L457" s="97"/>
      <c r="M457" s="97"/>
    </row>
    <row r="458" spans="2:13" ht="13" thickBot="1" x14ac:dyDescent="0.3">
      <c r="J458" s="118" t="s">
        <v>128</v>
      </c>
      <c r="K458" s="91"/>
      <c r="L458" s="91"/>
      <c r="M458" s="91"/>
    </row>
    <row r="461" spans="2:13" ht="23" x14ac:dyDescent="0.25">
      <c r="C461" s="71" t="s">
        <v>31</v>
      </c>
      <c r="D461" s="71"/>
      <c r="E461" s="71"/>
      <c r="F461" s="71" t="s">
        <v>32</v>
      </c>
      <c r="G461" s="71"/>
      <c r="H461" s="71"/>
      <c r="I461" s="71"/>
      <c r="J461" s="71"/>
      <c r="K461" s="72" t="s">
        <v>681</v>
      </c>
      <c r="L461" s="72" t="s">
        <v>682</v>
      </c>
      <c r="M461" s="72" t="s">
        <v>684</v>
      </c>
    </row>
    <row r="462" spans="2:13" ht="13" thickBot="1" x14ac:dyDescent="0.3">
      <c r="B462" s="62"/>
      <c r="C462" s="62"/>
      <c r="D462" s="62"/>
      <c r="E462" s="62"/>
      <c r="F462" s="62"/>
      <c r="G462" s="62"/>
      <c r="H462" s="62"/>
      <c r="I462" s="62"/>
      <c r="J462" s="62"/>
      <c r="K462" s="114" t="s">
        <v>648</v>
      </c>
      <c r="L462" s="114" t="s">
        <v>648</v>
      </c>
      <c r="M462" s="104" t="s">
        <v>648</v>
      </c>
    </row>
    <row r="463" spans="2:13" ht="20.149999999999999" customHeight="1" thickBot="1" x14ac:dyDescent="0.3">
      <c r="J463" s="105" t="s">
        <v>128</v>
      </c>
      <c r="K463" s="81"/>
      <c r="L463" s="81"/>
      <c r="M463" s="80"/>
    </row>
    <row r="464" spans="2:13" x14ac:dyDescent="0.25">
      <c r="B464" s="60" t="s">
        <v>218</v>
      </c>
      <c r="C464" s="63" t="s">
        <v>754</v>
      </c>
      <c r="D464" s="63"/>
      <c r="E464" s="63"/>
      <c r="K464" s="119"/>
      <c r="L464" s="119"/>
      <c r="M464" s="97"/>
    </row>
    <row r="465" spans="2:13" x14ac:dyDescent="0.25">
      <c r="I465" s="108" t="s">
        <v>141</v>
      </c>
      <c r="K465" s="119"/>
      <c r="L465" s="119"/>
      <c r="M465" s="97"/>
    </row>
    <row r="466" spans="2:13" ht="13" thickBot="1" x14ac:dyDescent="0.3">
      <c r="C466" s="108" t="s">
        <v>138</v>
      </c>
      <c r="E466" s="62"/>
      <c r="F466" s="109" t="s">
        <v>139</v>
      </c>
      <c r="G466" s="62"/>
      <c r="H466" s="110" t="s">
        <v>140</v>
      </c>
      <c r="I466" s="108" t="s">
        <v>656</v>
      </c>
      <c r="J466" s="62"/>
      <c r="K466" s="120"/>
      <c r="L466" s="120"/>
      <c r="M466" s="91"/>
    </row>
    <row r="467" spans="2:13" x14ac:dyDescent="0.25">
      <c r="I467" s="108" t="s">
        <v>142</v>
      </c>
      <c r="K467" s="119"/>
      <c r="L467" s="119"/>
      <c r="M467" s="97"/>
    </row>
    <row r="468" spans="2:13" x14ac:dyDescent="0.25">
      <c r="B468" s="60" t="s">
        <v>219</v>
      </c>
      <c r="C468" s="63" t="s">
        <v>755</v>
      </c>
      <c r="D468" s="63"/>
      <c r="E468" s="63"/>
      <c r="K468" s="119"/>
      <c r="L468" s="119"/>
      <c r="M468" s="97"/>
    </row>
    <row r="469" spans="2:13" x14ac:dyDescent="0.25">
      <c r="I469" s="108" t="s">
        <v>141</v>
      </c>
      <c r="K469" s="119"/>
      <c r="L469" s="119"/>
      <c r="M469" s="97"/>
    </row>
    <row r="470" spans="2:13" ht="13" thickBot="1" x14ac:dyDescent="0.3">
      <c r="C470" s="108" t="s">
        <v>138</v>
      </c>
      <c r="E470" s="62"/>
      <c r="F470" s="109" t="s">
        <v>139</v>
      </c>
      <c r="G470" s="62"/>
      <c r="H470" s="110" t="s">
        <v>140</v>
      </c>
      <c r="I470" s="108" t="s">
        <v>656</v>
      </c>
      <c r="J470" s="62"/>
      <c r="K470" s="120"/>
      <c r="L470" s="120"/>
      <c r="M470" s="91"/>
    </row>
    <row r="471" spans="2:13" x14ac:dyDescent="0.25">
      <c r="I471" s="108" t="s">
        <v>142</v>
      </c>
      <c r="K471" s="119"/>
      <c r="L471" s="119"/>
      <c r="M471" s="97"/>
    </row>
    <row r="472" spans="2:13" x14ac:dyDescent="0.25">
      <c r="B472" s="60" t="s">
        <v>220</v>
      </c>
      <c r="C472" s="63" t="s">
        <v>756</v>
      </c>
      <c r="D472" s="63"/>
      <c r="E472" s="63"/>
      <c r="K472" s="119"/>
      <c r="L472" s="119"/>
      <c r="M472" s="97"/>
    </row>
    <row r="473" spans="2:13" x14ac:dyDescent="0.25">
      <c r="I473" s="108" t="s">
        <v>141</v>
      </c>
      <c r="K473" s="119"/>
      <c r="L473" s="119"/>
      <c r="M473" s="97"/>
    </row>
    <row r="474" spans="2:13" ht="13" thickBot="1" x14ac:dyDescent="0.3">
      <c r="C474" s="108" t="s">
        <v>138</v>
      </c>
      <c r="E474" s="62"/>
      <c r="F474" s="109" t="s">
        <v>139</v>
      </c>
      <c r="G474" s="62"/>
      <c r="H474" s="110" t="s">
        <v>140</v>
      </c>
      <c r="I474" s="108" t="s">
        <v>656</v>
      </c>
      <c r="J474" s="62"/>
      <c r="K474" s="120"/>
      <c r="L474" s="120"/>
      <c r="M474" s="91"/>
    </row>
    <row r="475" spans="2:13" x14ac:dyDescent="0.25">
      <c r="I475" s="108" t="s">
        <v>142</v>
      </c>
      <c r="K475" s="119"/>
      <c r="L475" s="119"/>
      <c r="M475" s="97"/>
    </row>
    <row r="476" spans="2:13" x14ac:dyDescent="0.25">
      <c r="B476" s="60" t="s">
        <v>221</v>
      </c>
      <c r="C476" s="63" t="s">
        <v>756</v>
      </c>
      <c r="D476" s="63"/>
      <c r="E476" s="63"/>
      <c r="K476" s="119"/>
      <c r="L476" s="119"/>
      <c r="M476" s="97"/>
    </row>
    <row r="477" spans="2:13" x14ac:dyDescent="0.25">
      <c r="I477" s="108" t="s">
        <v>141</v>
      </c>
      <c r="K477" s="119"/>
      <c r="L477" s="119"/>
      <c r="M477" s="97"/>
    </row>
    <row r="478" spans="2:13" ht="13" thickBot="1" x14ac:dyDescent="0.3">
      <c r="C478" s="108" t="s">
        <v>138</v>
      </c>
      <c r="E478" s="62"/>
      <c r="F478" s="109" t="s">
        <v>139</v>
      </c>
      <c r="G478" s="62"/>
      <c r="H478" s="110" t="s">
        <v>140</v>
      </c>
      <c r="I478" s="108" t="s">
        <v>656</v>
      </c>
      <c r="J478" s="62"/>
      <c r="K478" s="120"/>
      <c r="L478" s="120"/>
      <c r="M478" s="91"/>
    </row>
    <row r="479" spans="2:13" x14ac:dyDescent="0.25">
      <c r="I479" s="108" t="s">
        <v>142</v>
      </c>
      <c r="K479" s="119"/>
      <c r="L479" s="119"/>
      <c r="M479" s="97"/>
    </row>
    <row r="480" spans="2:13" x14ac:dyDescent="0.25">
      <c r="B480" s="60" t="s">
        <v>222</v>
      </c>
      <c r="C480" s="63" t="s">
        <v>756</v>
      </c>
      <c r="D480" s="63"/>
      <c r="E480" s="63"/>
      <c r="F480" s="63"/>
      <c r="K480" s="119"/>
      <c r="L480" s="119"/>
      <c r="M480" s="97"/>
    </row>
    <row r="481" spans="2:13" x14ac:dyDescent="0.25">
      <c r="I481" s="108" t="s">
        <v>141</v>
      </c>
      <c r="K481" s="119"/>
      <c r="L481" s="119"/>
      <c r="M481" s="97"/>
    </row>
    <row r="482" spans="2:13" ht="13" thickBot="1" x14ac:dyDescent="0.3">
      <c r="C482" s="108" t="s">
        <v>138</v>
      </c>
      <c r="E482" s="62"/>
      <c r="F482" s="109" t="s">
        <v>139</v>
      </c>
      <c r="G482" s="62"/>
      <c r="H482" s="110" t="s">
        <v>140</v>
      </c>
      <c r="I482" s="108" t="s">
        <v>656</v>
      </c>
      <c r="J482" s="62"/>
      <c r="K482" s="120"/>
      <c r="L482" s="120"/>
      <c r="M482" s="91"/>
    </row>
    <row r="483" spans="2:13" x14ac:dyDescent="0.25">
      <c r="I483" s="108" t="s">
        <v>142</v>
      </c>
      <c r="K483" s="119"/>
      <c r="L483" s="119"/>
      <c r="M483" s="97"/>
    </row>
    <row r="484" spans="2:13" x14ac:dyDescent="0.25">
      <c r="B484" s="60" t="s">
        <v>223</v>
      </c>
      <c r="C484" s="63" t="s">
        <v>224</v>
      </c>
      <c r="D484" s="63"/>
      <c r="E484" s="63"/>
      <c r="F484" s="63"/>
      <c r="G484" s="63"/>
      <c r="K484" s="119"/>
      <c r="L484" s="119"/>
      <c r="M484" s="97"/>
    </row>
    <row r="485" spans="2:13" x14ac:dyDescent="0.25">
      <c r="I485" s="108" t="s">
        <v>141</v>
      </c>
      <c r="K485" s="119"/>
      <c r="L485" s="119"/>
      <c r="M485" s="97"/>
    </row>
    <row r="486" spans="2:13" ht="13" thickBot="1" x14ac:dyDescent="0.3">
      <c r="C486" s="108" t="s">
        <v>138</v>
      </c>
      <c r="E486" s="62"/>
      <c r="F486" s="109" t="s">
        <v>139</v>
      </c>
      <c r="G486" s="62"/>
      <c r="H486" s="110" t="s">
        <v>140</v>
      </c>
      <c r="I486" s="108" t="s">
        <v>656</v>
      </c>
      <c r="J486" s="62"/>
      <c r="K486" s="120"/>
      <c r="L486" s="120"/>
      <c r="M486" s="91"/>
    </row>
    <row r="487" spans="2:13" x14ac:dyDescent="0.25">
      <c r="I487" s="108" t="s">
        <v>142</v>
      </c>
      <c r="K487" s="119"/>
      <c r="L487" s="119"/>
      <c r="M487" s="97"/>
    </row>
    <row r="488" spans="2:13" ht="20.149999999999999" customHeight="1" thickBot="1" x14ac:dyDescent="0.3">
      <c r="B488" s="60" t="s">
        <v>225</v>
      </c>
      <c r="C488" s="121"/>
      <c r="D488" s="121"/>
      <c r="E488" s="121"/>
      <c r="F488" s="121"/>
      <c r="G488" s="121"/>
      <c r="H488" s="121"/>
      <c r="I488" s="121"/>
      <c r="J488" s="67"/>
      <c r="K488" s="120"/>
      <c r="L488" s="120"/>
      <c r="M488" s="91"/>
    </row>
    <row r="489" spans="2:13" ht="20.149999999999999" customHeight="1" thickBot="1" x14ac:dyDescent="0.3">
      <c r="B489" s="60" t="s">
        <v>226</v>
      </c>
      <c r="C489" s="121"/>
      <c r="D489" s="121"/>
      <c r="E489" s="121"/>
      <c r="F489" s="121"/>
      <c r="G489" s="121"/>
      <c r="H489" s="121"/>
      <c r="I489" s="121"/>
      <c r="J489" s="122"/>
      <c r="K489" s="81"/>
      <c r="L489" s="81"/>
      <c r="M489" s="80"/>
    </row>
    <row r="490" spans="2:13" ht="20.149999999999999" customHeight="1" thickBot="1" x14ac:dyDescent="0.3">
      <c r="B490" s="60" t="s">
        <v>227</v>
      </c>
      <c r="C490" s="123"/>
      <c r="D490" s="123"/>
      <c r="E490" s="123"/>
      <c r="F490" s="123"/>
      <c r="G490" s="123"/>
      <c r="H490" s="123"/>
      <c r="I490" s="123"/>
      <c r="J490" s="124"/>
      <c r="K490" s="81"/>
      <c r="L490" s="81"/>
      <c r="M490" s="80"/>
    </row>
    <row r="491" spans="2:13" ht="20.149999999999999" customHeight="1" thickBot="1" x14ac:dyDescent="0.3">
      <c r="B491" s="60" t="s">
        <v>228</v>
      </c>
      <c r="C491" s="125"/>
      <c r="D491" s="125"/>
      <c r="E491" s="125"/>
      <c r="F491" s="125"/>
      <c r="G491" s="125"/>
      <c r="H491" s="125"/>
      <c r="I491" s="125"/>
      <c r="J491" s="122"/>
      <c r="K491" s="81"/>
      <c r="L491" s="81"/>
      <c r="M491" s="80"/>
    </row>
    <row r="492" spans="2:13" ht="20.149999999999999" customHeight="1" thickBot="1" x14ac:dyDescent="0.3">
      <c r="B492" s="60" t="s">
        <v>229</v>
      </c>
      <c r="C492" s="121"/>
      <c r="D492" s="121"/>
      <c r="E492" s="121"/>
      <c r="F492" s="121"/>
      <c r="G492" s="121"/>
      <c r="H492" s="121"/>
      <c r="I492" s="121"/>
      <c r="J492" s="122"/>
      <c r="K492" s="81"/>
      <c r="L492" s="81"/>
      <c r="M492" s="80"/>
    </row>
    <row r="493" spans="2:13" ht="20.149999999999999" customHeight="1" thickBot="1" x14ac:dyDescent="0.3">
      <c r="C493" s="126"/>
      <c r="D493" s="126"/>
      <c r="E493" s="126"/>
      <c r="F493" s="126"/>
      <c r="G493" s="126"/>
      <c r="H493" s="126"/>
      <c r="I493" s="126"/>
      <c r="J493" s="100"/>
      <c r="K493" s="80"/>
      <c r="L493" s="80"/>
      <c r="M493" s="80"/>
    </row>
    <row r="494" spans="2:13" ht="20.149999999999999" customHeight="1" x14ac:dyDescent="0.25">
      <c r="B494" s="77" t="s">
        <v>46</v>
      </c>
      <c r="C494" s="113" t="s">
        <v>45</v>
      </c>
      <c r="D494" s="113"/>
      <c r="E494" s="113"/>
      <c r="F494" s="113"/>
      <c r="G494" s="100"/>
      <c r="H494" s="100"/>
      <c r="I494" s="100"/>
      <c r="J494" s="100"/>
    </row>
    <row r="495" spans="2:13" x14ac:dyDescent="0.25">
      <c r="B495" s="60" t="s">
        <v>230</v>
      </c>
      <c r="C495" s="63" t="s">
        <v>757</v>
      </c>
      <c r="D495" s="63"/>
      <c r="E495" s="63"/>
      <c r="K495" s="97"/>
      <c r="L495" s="97"/>
      <c r="M495" s="97"/>
    </row>
    <row r="496" spans="2:13" x14ac:dyDescent="0.25">
      <c r="I496" s="108" t="s">
        <v>141</v>
      </c>
      <c r="K496" s="97"/>
      <c r="L496" s="97"/>
      <c r="M496" s="97"/>
    </row>
    <row r="497" spans="2:13" ht="13" thickBot="1" x14ac:dyDescent="0.3">
      <c r="C497" s="108" t="s">
        <v>138</v>
      </c>
      <c r="E497" s="62"/>
      <c r="F497" s="109" t="s">
        <v>139</v>
      </c>
      <c r="G497" s="62"/>
      <c r="H497" s="110" t="s">
        <v>140</v>
      </c>
      <c r="I497" s="108" t="s">
        <v>656</v>
      </c>
      <c r="J497" s="62"/>
      <c r="K497" s="91"/>
      <c r="L497" s="91"/>
      <c r="M497" s="91"/>
    </row>
    <row r="498" spans="2:13" x14ac:dyDescent="0.25">
      <c r="I498" s="108" t="s">
        <v>142</v>
      </c>
      <c r="K498" s="97"/>
      <c r="L498" s="97"/>
      <c r="M498" s="97"/>
    </row>
    <row r="499" spans="2:13" x14ac:dyDescent="0.25">
      <c r="B499" s="60" t="s">
        <v>231</v>
      </c>
      <c r="C499" s="63" t="s">
        <v>758</v>
      </c>
      <c r="D499" s="63"/>
      <c r="E499" s="63"/>
      <c r="F499" s="63"/>
      <c r="K499" s="97"/>
      <c r="L499" s="97"/>
      <c r="M499" s="97"/>
    </row>
    <row r="500" spans="2:13" x14ac:dyDescent="0.25">
      <c r="I500" s="108" t="s">
        <v>141</v>
      </c>
      <c r="K500" s="97"/>
      <c r="L500" s="97"/>
      <c r="M500" s="97"/>
    </row>
    <row r="501" spans="2:13" ht="13" thickBot="1" x14ac:dyDescent="0.3">
      <c r="C501" s="108" t="s">
        <v>138</v>
      </c>
      <c r="E501" s="62"/>
      <c r="F501" s="109" t="s">
        <v>139</v>
      </c>
      <c r="G501" s="62"/>
      <c r="H501" s="110" t="s">
        <v>140</v>
      </c>
      <c r="I501" s="108" t="s">
        <v>656</v>
      </c>
      <c r="J501" s="62"/>
      <c r="K501" s="91"/>
      <c r="L501" s="91"/>
      <c r="M501" s="91"/>
    </row>
    <row r="502" spans="2:13" x14ac:dyDescent="0.25">
      <c r="I502" s="108" t="s">
        <v>142</v>
      </c>
      <c r="K502" s="97"/>
      <c r="L502" s="97"/>
      <c r="M502" s="97"/>
    </row>
    <row r="503" spans="2:13" x14ac:dyDescent="0.25">
      <c r="B503" s="60" t="s">
        <v>232</v>
      </c>
      <c r="C503" s="63" t="s">
        <v>759</v>
      </c>
      <c r="D503" s="63"/>
      <c r="E503" s="63"/>
      <c r="F503" s="63"/>
      <c r="K503" s="97"/>
      <c r="L503" s="97"/>
      <c r="M503" s="97"/>
    </row>
    <row r="504" spans="2:13" x14ac:dyDescent="0.25">
      <c r="I504" s="108" t="s">
        <v>141</v>
      </c>
      <c r="K504" s="97"/>
      <c r="L504" s="97"/>
      <c r="M504" s="97"/>
    </row>
    <row r="505" spans="2:13" ht="13" thickBot="1" x14ac:dyDescent="0.3">
      <c r="C505" s="108" t="s">
        <v>138</v>
      </c>
      <c r="E505" s="62"/>
      <c r="F505" s="109" t="s">
        <v>139</v>
      </c>
      <c r="G505" s="62"/>
      <c r="H505" s="110" t="s">
        <v>140</v>
      </c>
      <c r="I505" s="108" t="s">
        <v>656</v>
      </c>
      <c r="J505" s="62"/>
      <c r="K505" s="91"/>
      <c r="L505" s="91"/>
      <c r="M505" s="91"/>
    </row>
    <row r="506" spans="2:13" x14ac:dyDescent="0.25">
      <c r="I506" s="108" t="s">
        <v>142</v>
      </c>
      <c r="K506" s="97"/>
      <c r="L506" s="97"/>
      <c r="M506" s="97"/>
    </row>
    <row r="507" spans="2:13" ht="13" thickBot="1" x14ac:dyDescent="0.3">
      <c r="J507" s="111" t="s">
        <v>128</v>
      </c>
      <c r="K507" s="91"/>
      <c r="L507" s="91"/>
      <c r="M507" s="91"/>
    </row>
    <row r="509" spans="2:13" ht="23" x14ac:dyDescent="0.25">
      <c r="C509" s="71" t="s">
        <v>31</v>
      </c>
      <c r="D509" s="71"/>
      <c r="E509" s="71"/>
      <c r="F509" s="71" t="s">
        <v>32</v>
      </c>
      <c r="G509" s="71"/>
      <c r="H509" s="71"/>
      <c r="I509" s="71"/>
      <c r="J509" s="71"/>
      <c r="K509" s="72" t="s">
        <v>681</v>
      </c>
      <c r="L509" s="72" t="s">
        <v>682</v>
      </c>
      <c r="M509" s="72" t="s">
        <v>684</v>
      </c>
    </row>
    <row r="510" spans="2:13" ht="13" thickBot="1" x14ac:dyDescent="0.3">
      <c r="B510" s="62"/>
      <c r="C510" s="62"/>
      <c r="D510" s="62"/>
      <c r="E510" s="62"/>
      <c r="F510" s="62"/>
      <c r="G510" s="62"/>
      <c r="H510" s="62"/>
      <c r="I510" s="62"/>
      <c r="J510" s="62"/>
      <c r="K510" s="104" t="s">
        <v>648</v>
      </c>
      <c r="L510" s="104" t="s">
        <v>648</v>
      </c>
      <c r="M510" s="104" t="s">
        <v>648</v>
      </c>
    </row>
    <row r="511" spans="2:13" ht="20.149999999999999" customHeight="1" thickBot="1" x14ac:dyDescent="0.3">
      <c r="J511" s="105" t="s">
        <v>128</v>
      </c>
      <c r="K511" s="80"/>
      <c r="L511" s="80"/>
      <c r="M511" s="80"/>
    </row>
    <row r="512" spans="2:13" x14ac:dyDescent="0.25">
      <c r="B512" s="60" t="s">
        <v>233</v>
      </c>
      <c r="C512" s="63" t="s">
        <v>759</v>
      </c>
      <c r="D512" s="63"/>
      <c r="E512" s="63"/>
      <c r="K512" s="97"/>
      <c r="L512" s="97"/>
      <c r="M512" s="97"/>
    </row>
    <row r="513" spans="2:13" x14ac:dyDescent="0.25">
      <c r="I513" s="108" t="s">
        <v>141</v>
      </c>
      <c r="K513" s="97"/>
      <c r="L513" s="97"/>
      <c r="M513" s="97"/>
    </row>
    <row r="514" spans="2:13" ht="13" thickBot="1" x14ac:dyDescent="0.3">
      <c r="C514" s="108" t="s">
        <v>138</v>
      </c>
      <c r="E514" s="62"/>
      <c r="F514" s="109" t="s">
        <v>139</v>
      </c>
      <c r="G514" s="62"/>
      <c r="H514" s="110" t="s">
        <v>140</v>
      </c>
      <c r="I514" s="108" t="s">
        <v>656</v>
      </c>
      <c r="J514" s="62"/>
      <c r="K514" s="91"/>
      <c r="L514" s="91"/>
      <c r="M514" s="91"/>
    </row>
    <row r="515" spans="2:13" x14ac:dyDescent="0.25">
      <c r="I515" s="108" t="s">
        <v>142</v>
      </c>
      <c r="K515" s="97"/>
      <c r="L515" s="97"/>
      <c r="M515" s="97"/>
    </row>
    <row r="516" spans="2:13" x14ac:dyDescent="0.25">
      <c r="B516" s="60" t="s">
        <v>234</v>
      </c>
      <c r="C516" s="63" t="s">
        <v>760</v>
      </c>
      <c r="D516" s="63"/>
      <c r="E516" s="63"/>
      <c r="K516" s="97"/>
      <c r="L516" s="97"/>
      <c r="M516" s="97"/>
    </row>
    <row r="517" spans="2:13" x14ac:dyDescent="0.25">
      <c r="I517" s="108" t="s">
        <v>141</v>
      </c>
      <c r="K517" s="97"/>
      <c r="L517" s="97"/>
      <c r="M517" s="97"/>
    </row>
    <row r="518" spans="2:13" ht="13" thickBot="1" x14ac:dyDescent="0.3">
      <c r="C518" s="108" t="s">
        <v>138</v>
      </c>
      <c r="E518" s="62"/>
      <c r="F518" s="109" t="s">
        <v>139</v>
      </c>
      <c r="G518" s="62"/>
      <c r="H518" s="110" t="s">
        <v>140</v>
      </c>
      <c r="I518" s="108" t="s">
        <v>656</v>
      </c>
      <c r="J518" s="62"/>
      <c r="K518" s="91"/>
      <c r="L518" s="91"/>
      <c r="M518" s="91"/>
    </row>
    <row r="519" spans="2:13" x14ac:dyDescent="0.25">
      <c r="I519" s="108" t="s">
        <v>142</v>
      </c>
      <c r="K519" s="97"/>
      <c r="L519" s="97"/>
      <c r="M519" s="97"/>
    </row>
    <row r="520" spans="2:13" x14ac:dyDescent="0.25">
      <c r="B520" s="60" t="s">
        <v>235</v>
      </c>
      <c r="C520" s="63" t="s">
        <v>761</v>
      </c>
      <c r="D520" s="63"/>
      <c r="E520" s="63"/>
      <c r="K520" s="97"/>
      <c r="L520" s="97"/>
      <c r="M520" s="97"/>
    </row>
    <row r="521" spans="2:13" x14ac:dyDescent="0.25">
      <c r="I521" s="108" t="s">
        <v>141</v>
      </c>
      <c r="K521" s="97"/>
      <c r="L521" s="97"/>
      <c r="M521" s="97"/>
    </row>
    <row r="522" spans="2:13" ht="13" thickBot="1" x14ac:dyDescent="0.3">
      <c r="C522" s="108" t="s">
        <v>138</v>
      </c>
      <c r="E522" s="62"/>
      <c r="F522" s="109" t="s">
        <v>139</v>
      </c>
      <c r="G522" s="62"/>
      <c r="H522" s="110" t="s">
        <v>140</v>
      </c>
      <c r="I522" s="108" t="s">
        <v>656</v>
      </c>
      <c r="J522" s="62"/>
      <c r="K522" s="91"/>
      <c r="L522" s="91"/>
      <c r="M522" s="91"/>
    </row>
    <row r="523" spans="2:13" x14ac:dyDescent="0.25">
      <c r="I523" s="108" t="s">
        <v>142</v>
      </c>
      <c r="K523" s="97"/>
      <c r="L523" s="97"/>
      <c r="M523" s="97"/>
    </row>
    <row r="524" spans="2:13" x14ac:dyDescent="0.25">
      <c r="B524" s="60" t="s">
        <v>236</v>
      </c>
      <c r="C524" s="63" t="s">
        <v>666</v>
      </c>
      <c r="D524" s="63"/>
      <c r="E524" s="63"/>
      <c r="K524" s="97"/>
      <c r="L524" s="97"/>
      <c r="M524" s="97"/>
    </row>
    <row r="525" spans="2:13" x14ac:dyDescent="0.25">
      <c r="I525" s="108" t="s">
        <v>141</v>
      </c>
      <c r="K525" s="97"/>
      <c r="L525" s="97"/>
      <c r="M525" s="97"/>
    </row>
    <row r="526" spans="2:13" ht="13" thickBot="1" x14ac:dyDescent="0.3">
      <c r="C526" s="108" t="s">
        <v>138</v>
      </c>
      <c r="E526" s="62"/>
      <c r="F526" s="109" t="s">
        <v>139</v>
      </c>
      <c r="G526" s="62"/>
      <c r="H526" s="110" t="s">
        <v>140</v>
      </c>
      <c r="I526" s="108" t="s">
        <v>656</v>
      </c>
      <c r="J526" s="62"/>
      <c r="K526" s="91"/>
      <c r="L526" s="91"/>
      <c r="M526" s="91"/>
    </row>
    <row r="527" spans="2:13" x14ac:dyDescent="0.25">
      <c r="I527" s="108" t="s">
        <v>142</v>
      </c>
      <c r="K527" s="97"/>
      <c r="L527" s="97"/>
      <c r="M527" s="97"/>
    </row>
    <row r="528" spans="2:13" x14ac:dyDescent="0.25">
      <c r="B528" s="60" t="s">
        <v>237</v>
      </c>
      <c r="C528" s="63" t="s">
        <v>666</v>
      </c>
      <c r="D528" s="63"/>
      <c r="E528" s="63"/>
      <c r="F528" s="63"/>
      <c r="K528" s="97"/>
      <c r="L528" s="97"/>
      <c r="M528" s="97"/>
    </row>
    <row r="529" spans="2:13" x14ac:dyDescent="0.25">
      <c r="I529" s="108" t="s">
        <v>141</v>
      </c>
      <c r="K529" s="97"/>
      <c r="L529" s="97"/>
      <c r="M529" s="97"/>
    </row>
    <row r="530" spans="2:13" ht="13" thickBot="1" x14ac:dyDescent="0.3">
      <c r="C530" s="108" t="s">
        <v>138</v>
      </c>
      <c r="E530" s="62"/>
      <c r="F530" s="109" t="s">
        <v>139</v>
      </c>
      <c r="G530" s="62"/>
      <c r="H530" s="110" t="s">
        <v>140</v>
      </c>
      <c r="I530" s="108" t="s">
        <v>656</v>
      </c>
      <c r="J530" s="62"/>
      <c r="K530" s="91"/>
      <c r="L530" s="91"/>
      <c r="M530" s="91"/>
    </row>
    <row r="531" spans="2:13" x14ac:dyDescent="0.25">
      <c r="I531" s="108" t="s">
        <v>142</v>
      </c>
      <c r="K531" s="97"/>
      <c r="L531" s="97"/>
      <c r="M531" s="97"/>
    </row>
    <row r="532" spans="2:13" x14ac:dyDescent="0.25">
      <c r="B532" s="60" t="s">
        <v>238</v>
      </c>
      <c r="C532" s="63" t="s">
        <v>666</v>
      </c>
      <c r="D532" s="63"/>
      <c r="E532" s="63"/>
      <c r="F532" s="63"/>
      <c r="G532" s="63"/>
      <c r="K532" s="97"/>
      <c r="L532" s="97"/>
      <c r="M532" s="97"/>
    </row>
    <row r="533" spans="2:13" x14ac:dyDescent="0.25">
      <c r="I533" s="108" t="s">
        <v>141</v>
      </c>
      <c r="K533" s="97"/>
      <c r="L533" s="97"/>
      <c r="M533" s="97"/>
    </row>
    <row r="534" spans="2:13" ht="13" thickBot="1" x14ac:dyDescent="0.3">
      <c r="C534" s="108" t="s">
        <v>138</v>
      </c>
      <c r="E534" s="62"/>
      <c r="F534" s="109" t="s">
        <v>139</v>
      </c>
      <c r="G534" s="62"/>
      <c r="H534" s="110" t="s">
        <v>140</v>
      </c>
      <c r="I534" s="108" t="s">
        <v>656</v>
      </c>
      <c r="J534" s="62"/>
      <c r="K534" s="91"/>
      <c r="L534" s="91"/>
      <c r="M534" s="91"/>
    </row>
    <row r="535" spans="2:13" x14ac:dyDescent="0.25">
      <c r="I535" s="108" t="s">
        <v>142</v>
      </c>
      <c r="K535" s="97"/>
      <c r="L535" s="97"/>
      <c r="M535" s="97"/>
    </row>
    <row r="536" spans="2:13" x14ac:dyDescent="0.25">
      <c r="B536" s="60" t="s">
        <v>239</v>
      </c>
      <c r="C536" s="63" t="s">
        <v>762</v>
      </c>
      <c r="D536" s="63"/>
      <c r="E536" s="63"/>
      <c r="K536" s="97"/>
      <c r="L536" s="97"/>
      <c r="M536" s="97"/>
    </row>
    <row r="537" spans="2:13" x14ac:dyDescent="0.25">
      <c r="I537" s="108" t="s">
        <v>141</v>
      </c>
      <c r="K537" s="97"/>
      <c r="L537" s="97"/>
      <c r="M537" s="97"/>
    </row>
    <row r="538" spans="2:13" ht="13" thickBot="1" x14ac:dyDescent="0.3">
      <c r="C538" s="108" t="s">
        <v>138</v>
      </c>
      <c r="E538" s="62"/>
      <c r="F538" s="109" t="s">
        <v>139</v>
      </c>
      <c r="G538" s="62"/>
      <c r="H538" s="110" t="s">
        <v>140</v>
      </c>
      <c r="I538" s="108" t="s">
        <v>656</v>
      </c>
      <c r="J538" s="62"/>
      <c r="K538" s="91"/>
      <c r="L538" s="91"/>
      <c r="M538" s="91"/>
    </row>
    <row r="539" spans="2:13" x14ac:dyDescent="0.25">
      <c r="I539" s="108" t="s">
        <v>142</v>
      </c>
      <c r="K539" s="97"/>
      <c r="L539" s="97"/>
      <c r="M539" s="97"/>
    </row>
    <row r="540" spans="2:13" x14ac:dyDescent="0.25">
      <c r="B540" s="60" t="s">
        <v>240</v>
      </c>
      <c r="C540" s="63" t="s">
        <v>667</v>
      </c>
      <c r="D540" s="63"/>
      <c r="E540" s="63"/>
      <c r="K540" s="97"/>
      <c r="L540" s="97"/>
      <c r="M540" s="97"/>
    </row>
    <row r="541" spans="2:13" x14ac:dyDescent="0.25">
      <c r="I541" s="108" t="s">
        <v>141</v>
      </c>
      <c r="K541" s="97"/>
      <c r="L541" s="97"/>
      <c r="M541" s="97"/>
    </row>
    <row r="542" spans="2:13" ht="13" thickBot="1" x14ac:dyDescent="0.3">
      <c r="C542" s="108" t="s">
        <v>138</v>
      </c>
      <c r="E542" s="62"/>
      <c r="F542" s="109" t="s">
        <v>139</v>
      </c>
      <c r="G542" s="62"/>
      <c r="H542" s="110" t="s">
        <v>140</v>
      </c>
      <c r="I542" s="108" t="s">
        <v>656</v>
      </c>
      <c r="J542" s="62"/>
      <c r="K542" s="91"/>
      <c r="L542" s="91"/>
      <c r="M542" s="91"/>
    </row>
    <row r="543" spans="2:13" x14ac:dyDescent="0.25">
      <c r="I543" s="108" t="s">
        <v>142</v>
      </c>
      <c r="K543" s="97"/>
      <c r="L543" s="97"/>
      <c r="M543" s="97"/>
    </row>
    <row r="544" spans="2:13" x14ac:dyDescent="0.25">
      <c r="B544" s="60" t="s">
        <v>241</v>
      </c>
      <c r="C544" s="63" t="s">
        <v>667</v>
      </c>
      <c r="D544" s="63"/>
      <c r="E544" s="63"/>
      <c r="F544" s="63"/>
      <c r="K544" s="97"/>
      <c r="L544" s="97"/>
      <c r="M544" s="97"/>
    </row>
    <row r="545" spans="2:13" x14ac:dyDescent="0.25">
      <c r="I545" s="108" t="s">
        <v>141</v>
      </c>
      <c r="K545" s="97"/>
      <c r="L545" s="97"/>
      <c r="M545" s="97"/>
    </row>
    <row r="546" spans="2:13" ht="13" thickBot="1" x14ac:dyDescent="0.3">
      <c r="C546" s="108" t="s">
        <v>138</v>
      </c>
      <c r="E546" s="62"/>
      <c r="F546" s="109" t="s">
        <v>139</v>
      </c>
      <c r="G546" s="62"/>
      <c r="H546" s="110" t="s">
        <v>140</v>
      </c>
      <c r="I546" s="108" t="s">
        <v>656</v>
      </c>
      <c r="J546" s="62"/>
      <c r="K546" s="91"/>
      <c r="L546" s="91"/>
      <c r="M546" s="91"/>
    </row>
    <row r="547" spans="2:13" x14ac:dyDescent="0.25">
      <c r="I547" s="108" t="s">
        <v>142</v>
      </c>
      <c r="K547" s="97"/>
      <c r="L547" s="97"/>
      <c r="M547" s="97"/>
    </row>
    <row r="548" spans="2:13" x14ac:dyDescent="0.25">
      <c r="B548" s="60" t="s">
        <v>242</v>
      </c>
      <c r="C548" s="63" t="s">
        <v>667</v>
      </c>
      <c r="D548" s="63"/>
      <c r="E548" s="63"/>
      <c r="F548" s="63"/>
      <c r="K548" s="97"/>
      <c r="L548" s="97"/>
      <c r="M548" s="97"/>
    </row>
    <row r="549" spans="2:13" x14ac:dyDescent="0.25">
      <c r="I549" s="108" t="s">
        <v>141</v>
      </c>
      <c r="K549" s="97"/>
      <c r="L549" s="97"/>
      <c r="M549" s="97"/>
    </row>
    <row r="550" spans="2:13" ht="13" thickBot="1" x14ac:dyDescent="0.3">
      <c r="C550" s="108" t="s">
        <v>138</v>
      </c>
      <c r="E550" s="62"/>
      <c r="F550" s="109" t="s">
        <v>139</v>
      </c>
      <c r="G550" s="62"/>
      <c r="H550" s="110" t="s">
        <v>140</v>
      </c>
      <c r="I550" s="108" t="s">
        <v>656</v>
      </c>
      <c r="J550" s="62"/>
      <c r="K550" s="91"/>
      <c r="L550" s="91"/>
      <c r="M550" s="91"/>
    </row>
    <row r="551" spans="2:13" x14ac:dyDescent="0.25">
      <c r="I551" s="108" t="s">
        <v>142</v>
      </c>
      <c r="K551" s="97"/>
      <c r="L551" s="97"/>
      <c r="M551" s="97"/>
    </row>
    <row r="552" spans="2:13" x14ac:dyDescent="0.25">
      <c r="B552" s="60" t="s">
        <v>243</v>
      </c>
      <c r="C552" s="63" t="s">
        <v>667</v>
      </c>
      <c r="D552" s="63"/>
      <c r="E552" s="63"/>
      <c r="F552" s="63"/>
      <c r="K552" s="97"/>
      <c r="L552" s="97"/>
      <c r="M552" s="97"/>
    </row>
    <row r="553" spans="2:13" x14ac:dyDescent="0.25">
      <c r="I553" s="108" t="s">
        <v>141</v>
      </c>
      <c r="K553" s="97"/>
      <c r="L553" s="97"/>
      <c r="M553" s="97"/>
    </row>
    <row r="554" spans="2:13" ht="13" thickBot="1" x14ac:dyDescent="0.3">
      <c r="C554" s="108" t="s">
        <v>138</v>
      </c>
      <c r="E554" s="62"/>
      <c r="F554" s="109" t="s">
        <v>139</v>
      </c>
      <c r="G554" s="62"/>
      <c r="H554" s="110" t="s">
        <v>140</v>
      </c>
      <c r="I554" s="108" t="s">
        <v>656</v>
      </c>
      <c r="J554" s="62"/>
      <c r="K554" s="91"/>
      <c r="L554" s="91"/>
      <c r="M554" s="91"/>
    </row>
    <row r="555" spans="2:13" x14ac:dyDescent="0.25">
      <c r="I555" s="108" t="s">
        <v>142</v>
      </c>
      <c r="K555" s="97"/>
      <c r="L555" s="97"/>
      <c r="M555" s="97"/>
    </row>
    <row r="556" spans="2:13" x14ac:dyDescent="0.25">
      <c r="B556" s="60" t="s">
        <v>647</v>
      </c>
      <c r="C556" s="63" t="s">
        <v>763</v>
      </c>
      <c r="D556" s="63"/>
      <c r="E556" s="63"/>
      <c r="F556" s="63"/>
      <c r="K556" s="97"/>
      <c r="L556" s="97"/>
      <c r="M556" s="97"/>
    </row>
    <row r="557" spans="2:13" x14ac:dyDescent="0.25">
      <c r="I557" s="108" t="s">
        <v>141</v>
      </c>
      <c r="K557" s="97"/>
      <c r="L557" s="97"/>
      <c r="M557" s="97"/>
    </row>
    <row r="558" spans="2:13" ht="13" thickBot="1" x14ac:dyDescent="0.3">
      <c r="C558" s="108" t="s">
        <v>138</v>
      </c>
      <c r="E558" s="62"/>
      <c r="F558" s="109" t="s">
        <v>139</v>
      </c>
      <c r="G558" s="62"/>
      <c r="H558" s="110" t="s">
        <v>140</v>
      </c>
      <c r="I558" s="108" t="s">
        <v>656</v>
      </c>
      <c r="J558" s="62"/>
      <c r="K558" s="91"/>
      <c r="L558" s="91"/>
      <c r="M558" s="91"/>
    </row>
    <row r="559" spans="2:13" x14ac:dyDescent="0.25">
      <c r="I559" s="108" t="s">
        <v>142</v>
      </c>
      <c r="K559" s="97"/>
      <c r="L559" s="97"/>
      <c r="M559" s="97"/>
    </row>
    <row r="560" spans="2:13" ht="13" thickBot="1" x14ac:dyDescent="0.3">
      <c r="J560" s="111" t="s">
        <v>128</v>
      </c>
      <c r="K560" s="91"/>
      <c r="L560" s="91"/>
      <c r="M560" s="91"/>
    </row>
    <row r="563" spans="2:13" ht="23" x14ac:dyDescent="0.25">
      <c r="C563" s="71" t="s">
        <v>31</v>
      </c>
      <c r="D563" s="71"/>
      <c r="E563" s="71"/>
      <c r="F563" s="71" t="s">
        <v>32</v>
      </c>
      <c r="G563" s="71"/>
      <c r="H563" s="71"/>
      <c r="I563" s="71"/>
      <c r="J563" s="71"/>
      <c r="K563" s="72" t="s">
        <v>681</v>
      </c>
      <c r="L563" s="72" t="s">
        <v>682</v>
      </c>
      <c r="M563" s="72" t="s">
        <v>684</v>
      </c>
    </row>
    <row r="564" spans="2:13" ht="13" thickBot="1" x14ac:dyDescent="0.3">
      <c r="B564" s="62"/>
      <c r="C564" s="62"/>
      <c r="D564" s="62"/>
      <c r="E564" s="62"/>
      <c r="F564" s="62"/>
      <c r="G564" s="62"/>
      <c r="H564" s="62"/>
      <c r="I564" s="62"/>
      <c r="J564" s="62"/>
      <c r="K564" s="104" t="s">
        <v>648</v>
      </c>
      <c r="L564" s="104" t="s">
        <v>648</v>
      </c>
      <c r="M564" s="104" t="s">
        <v>648</v>
      </c>
    </row>
    <row r="565" spans="2:13" ht="20.149999999999999" customHeight="1" thickBot="1" x14ac:dyDescent="0.3">
      <c r="J565" s="105" t="s">
        <v>128</v>
      </c>
      <c r="K565" s="80"/>
      <c r="L565" s="80"/>
      <c r="M565" s="80"/>
    </row>
    <row r="566" spans="2:13" x14ac:dyDescent="0.25">
      <c r="B566" s="60" t="s">
        <v>244</v>
      </c>
      <c r="C566" s="63" t="s">
        <v>763</v>
      </c>
      <c r="D566" s="63"/>
      <c r="E566" s="63"/>
      <c r="K566" s="97"/>
      <c r="L566" s="97"/>
      <c r="M566" s="97"/>
    </row>
    <row r="567" spans="2:13" x14ac:dyDescent="0.25">
      <c r="I567" s="108" t="s">
        <v>141</v>
      </c>
      <c r="K567" s="97"/>
      <c r="L567" s="97"/>
      <c r="M567" s="97"/>
    </row>
    <row r="568" spans="2:13" ht="13" thickBot="1" x14ac:dyDescent="0.3">
      <c r="C568" s="108" t="s">
        <v>138</v>
      </c>
      <c r="E568" s="62"/>
      <c r="F568" s="109" t="s">
        <v>139</v>
      </c>
      <c r="G568" s="62"/>
      <c r="H568" s="110" t="s">
        <v>140</v>
      </c>
      <c r="I568" s="108" t="s">
        <v>656</v>
      </c>
      <c r="J568" s="62"/>
      <c r="K568" s="91"/>
      <c r="L568" s="91"/>
      <c r="M568" s="91"/>
    </row>
    <row r="569" spans="2:13" x14ac:dyDescent="0.25">
      <c r="I569" s="108" t="s">
        <v>142</v>
      </c>
      <c r="K569" s="97"/>
      <c r="L569" s="97"/>
      <c r="M569" s="97"/>
    </row>
    <row r="570" spans="2:13" x14ac:dyDescent="0.25">
      <c r="B570" s="60" t="s">
        <v>245</v>
      </c>
      <c r="C570" s="63" t="s">
        <v>763</v>
      </c>
      <c r="D570" s="63"/>
      <c r="E570" s="63"/>
      <c r="K570" s="97"/>
      <c r="L570" s="97"/>
      <c r="M570" s="97"/>
    </row>
    <row r="571" spans="2:13" x14ac:dyDescent="0.25">
      <c r="I571" s="108" t="s">
        <v>141</v>
      </c>
      <c r="K571" s="97"/>
      <c r="L571" s="97"/>
      <c r="M571" s="97"/>
    </row>
    <row r="572" spans="2:13" ht="13" thickBot="1" x14ac:dyDescent="0.3">
      <c r="C572" s="108" t="s">
        <v>138</v>
      </c>
      <c r="E572" s="62"/>
      <c r="F572" s="109" t="s">
        <v>139</v>
      </c>
      <c r="G572" s="62"/>
      <c r="H572" s="110" t="s">
        <v>140</v>
      </c>
      <c r="I572" s="108" t="s">
        <v>656</v>
      </c>
      <c r="J572" s="62"/>
      <c r="K572" s="91"/>
      <c r="L572" s="91"/>
      <c r="M572" s="91"/>
    </row>
    <row r="573" spans="2:13" x14ac:dyDescent="0.25">
      <c r="I573" s="108" t="s">
        <v>142</v>
      </c>
      <c r="K573" s="97"/>
      <c r="L573" s="97"/>
      <c r="M573" s="97"/>
    </row>
    <row r="574" spans="2:13" x14ac:dyDescent="0.25">
      <c r="B574" s="60" t="s">
        <v>246</v>
      </c>
      <c r="C574" s="63" t="s">
        <v>674</v>
      </c>
      <c r="D574" s="63"/>
      <c r="E574" s="63"/>
      <c r="K574" s="97"/>
      <c r="L574" s="97"/>
      <c r="M574" s="97"/>
    </row>
    <row r="575" spans="2:13" x14ac:dyDescent="0.25">
      <c r="I575" s="108" t="s">
        <v>141</v>
      </c>
      <c r="K575" s="97"/>
      <c r="L575" s="97"/>
      <c r="M575" s="97"/>
    </row>
    <row r="576" spans="2:13" ht="13" thickBot="1" x14ac:dyDescent="0.3">
      <c r="C576" s="108" t="s">
        <v>138</v>
      </c>
      <c r="E576" s="62"/>
      <c r="F576" s="109" t="s">
        <v>139</v>
      </c>
      <c r="G576" s="62"/>
      <c r="H576" s="110" t="s">
        <v>140</v>
      </c>
      <c r="I576" s="108" t="s">
        <v>656</v>
      </c>
      <c r="J576" s="62"/>
      <c r="K576" s="91"/>
      <c r="L576" s="91"/>
      <c r="M576" s="91"/>
    </row>
    <row r="577" spans="2:13" x14ac:dyDescent="0.25">
      <c r="I577" s="108" t="s">
        <v>142</v>
      </c>
      <c r="K577" s="97"/>
      <c r="L577" s="97"/>
      <c r="M577" s="97"/>
    </row>
    <row r="578" spans="2:13" x14ac:dyDescent="0.25">
      <c r="B578" s="60" t="s">
        <v>247</v>
      </c>
      <c r="C578" s="63" t="s">
        <v>764</v>
      </c>
      <c r="D578" s="63"/>
      <c r="E578" s="63"/>
      <c r="K578" s="97"/>
      <c r="L578" s="97"/>
      <c r="M578" s="97"/>
    </row>
    <row r="579" spans="2:13" x14ac:dyDescent="0.25">
      <c r="I579" s="108" t="s">
        <v>141</v>
      </c>
      <c r="K579" s="97"/>
      <c r="L579" s="97"/>
      <c r="M579" s="97"/>
    </row>
    <row r="580" spans="2:13" ht="13" thickBot="1" x14ac:dyDescent="0.3">
      <c r="C580" s="108" t="s">
        <v>138</v>
      </c>
      <c r="E580" s="62"/>
      <c r="F580" s="109" t="s">
        <v>139</v>
      </c>
      <c r="G580" s="62"/>
      <c r="H580" s="110" t="s">
        <v>140</v>
      </c>
      <c r="I580" s="108" t="s">
        <v>656</v>
      </c>
      <c r="J580" s="62"/>
      <c r="K580" s="91"/>
      <c r="L580" s="91"/>
      <c r="M580" s="91"/>
    </row>
    <row r="581" spans="2:13" x14ac:dyDescent="0.25">
      <c r="I581" s="108" t="s">
        <v>142</v>
      </c>
      <c r="K581" s="97"/>
      <c r="L581" s="97"/>
      <c r="M581" s="97"/>
    </row>
    <row r="582" spans="2:13" x14ac:dyDescent="0.25">
      <c r="B582" s="60" t="s">
        <v>248</v>
      </c>
      <c r="C582" s="63" t="s">
        <v>765</v>
      </c>
      <c r="D582" s="63"/>
      <c r="E582" s="63"/>
      <c r="F582" s="63"/>
      <c r="K582" s="97"/>
      <c r="L582" s="97"/>
      <c r="M582" s="97"/>
    </row>
    <row r="583" spans="2:13" x14ac:dyDescent="0.25">
      <c r="I583" s="108" t="s">
        <v>141</v>
      </c>
      <c r="K583" s="97"/>
      <c r="L583" s="97"/>
      <c r="M583" s="97"/>
    </row>
    <row r="584" spans="2:13" ht="13" thickBot="1" x14ac:dyDescent="0.3">
      <c r="C584" s="108" t="s">
        <v>138</v>
      </c>
      <c r="E584" s="62"/>
      <c r="F584" s="109" t="s">
        <v>139</v>
      </c>
      <c r="G584" s="62"/>
      <c r="H584" s="110" t="s">
        <v>140</v>
      </c>
      <c r="I584" s="108" t="s">
        <v>656</v>
      </c>
      <c r="J584" s="62"/>
      <c r="K584" s="91"/>
      <c r="L584" s="91"/>
      <c r="M584" s="91"/>
    </row>
    <row r="585" spans="2:13" x14ac:dyDescent="0.25">
      <c r="I585" s="108" t="s">
        <v>142</v>
      </c>
      <c r="K585" s="97"/>
      <c r="L585" s="97"/>
      <c r="M585" s="97"/>
    </row>
    <row r="586" spans="2:13" x14ac:dyDescent="0.25">
      <c r="B586" s="60" t="s">
        <v>249</v>
      </c>
      <c r="C586" s="63" t="s">
        <v>765</v>
      </c>
      <c r="D586" s="63"/>
      <c r="E586" s="63"/>
      <c r="F586" s="63"/>
      <c r="G586" s="63"/>
      <c r="K586" s="97"/>
      <c r="L586" s="97"/>
      <c r="M586" s="97"/>
    </row>
    <row r="587" spans="2:13" x14ac:dyDescent="0.25">
      <c r="I587" s="108" t="s">
        <v>141</v>
      </c>
      <c r="K587" s="97"/>
      <c r="L587" s="97"/>
      <c r="M587" s="97"/>
    </row>
    <row r="588" spans="2:13" ht="13" thickBot="1" x14ac:dyDescent="0.3">
      <c r="C588" s="108" t="s">
        <v>138</v>
      </c>
      <c r="E588" s="62"/>
      <c r="F588" s="109" t="s">
        <v>139</v>
      </c>
      <c r="G588" s="62"/>
      <c r="H588" s="110" t="s">
        <v>140</v>
      </c>
      <c r="I588" s="108" t="s">
        <v>656</v>
      </c>
      <c r="J588" s="62"/>
      <c r="K588" s="91"/>
      <c r="L588" s="91"/>
      <c r="M588" s="91"/>
    </row>
    <row r="589" spans="2:13" x14ac:dyDescent="0.25">
      <c r="I589" s="108" t="s">
        <v>142</v>
      </c>
      <c r="K589" s="97"/>
      <c r="L589" s="97"/>
      <c r="M589" s="97"/>
    </row>
    <row r="590" spans="2:13" x14ac:dyDescent="0.25">
      <c r="B590" s="60" t="s">
        <v>250</v>
      </c>
      <c r="C590" s="63" t="s">
        <v>251</v>
      </c>
      <c r="D590" s="63"/>
      <c r="E590" s="63"/>
      <c r="K590" s="97"/>
      <c r="L590" s="97"/>
      <c r="M590" s="97"/>
    </row>
    <row r="591" spans="2:13" x14ac:dyDescent="0.25">
      <c r="I591" s="108" t="s">
        <v>141</v>
      </c>
      <c r="K591" s="97"/>
      <c r="L591" s="97"/>
      <c r="M591" s="97"/>
    </row>
    <row r="592" spans="2:13" ht="13" thickBot="1" x14ac:dyDescent="0.3">
      <c r="C592" s="108" t="s">
        <v>138</v>
      </c>
      <c r="E592" s="62"/>
      <c r="F592" s="109" t="s">
        <v>139</v>
      </c>
      <c r="G592" s="62"/>
      <c r="H592" s="110" t="s">
        <v>140</v>
      </c>
      <c r="I592" s="108" t="s">
        <v>656</v>
      </c>
      <c r="J592" s="62"/>
      <c r="K592" s="91"/>
      <c r="L592" s="91"/>
      <c r="M592" s="91"/>
    </row>
    <row r="593" spans="2:13" x14ac:dyDescent="0.25">
      <c r="I593" s="108" t="s">
        <v>142</v>
      </c>
      <c r="K593" s="97"/>
      <c r="L593" s="97"/>
      <c r="M593" s="97"/>
    </row>
    <row r="594" spans="2:13" x14ac:dyDescent="0.25">
      <c r="B594" s="60" t="s">
        <v>252</v>
      </c>
      <c r="C594" s="63" t="s">
        <v>253</v>
      </c>
      <c r="D594" s="63"/>
      <c r="E594" s="63"/>
      <c r="K594" s="97"/>
      <c r="L594" s="97"/>
      <c r="M594" s="97"/>
    </row>
    <row r="595" spans="2:13" x14ac:dyDescent="0.25">
      <c r="I595" s="108" t="s">
        <v>141</v>
      </c>
      <c r="K595" s="97"/>
      <c r="L595" s="97"/>
      <c r="M595" s="97"/>
    </row>
    <row r="596" spans="2:13" ht="13" thickBot="1" x14ac:dyDescent="0.3">
      <c r="C596" s="108" t="s">
        <v>138</v>
      </c>
      <c r="E596" s="62"/>
      <c r="F596" s="109" t="s">
        <v>139</v>
      </c>
      <c r="G596" s="62"/>
      <c r="H596" s="110" t="s">
        <v>140</v>
      </c>
      <c r="I596" s="108" t="s">
        <v>656</v>
      </c>
      <c r="J596" s="62"/>
      <c r="K596" s="91"/>
      <c r="L596" s="91"/>
      <c r="M596" s="91"/>
    </row>
    <row r="597" spans="2:13" x14ac:dyDescent="0.25">
      <c r="I597" s="108" t="s">
        <v>142</v>
      </c>
      <c r="K597" s="97"/>
      <c r="L597" s="97"/>
      <c r="M597" s="97"/>
    </row>
    <row r="598" spans="2:13" x14ac:dyDescent="0.25">
      <c r="B598" s="60" t="s">
        <v>254</v>
      </c>
      <c r="C598" s="63" t="s">
        <v>253</v>
      </c>
      <c r="D598" s="63"/>
      <c r="E598" s="63"/>
      <c r="F598" s="63"/>
      <c r="K598" s="97"/>
      <c r="L598" s="97"/>
      <c r="M598" s="97"/>
    </row>
    <row r="599" spans="2:13" x14ac:dyDescent="0.25">
      <c r="I599" s="108" t="s">
        <v>141</v>
      </c>
      <c r="K599" s="97"/>
      <c r="L599" s="97"/>
      <c r="M599" s="97"/>
    </row>
    <row r="600" spans="2:13" ht="13" thickBot="1" x14ac:dyDescent="0.3">
      <c r="C600" s="108" t="s">
        <v>138</v>
      </c>
      <c r="E600" s="62"/>
      <c r="F600" s="109" t="s">
        <v>139</v>
      </c>
      <c r="G600" s="62"/>
      <c r="H600" s="110" t="s">
        <v>140</v>
      </c>
      <c r="I600" s="108" t="s">
        <v>656</v>
      </c>
      <c r="J600" s="62"/>
      <c r="K600" s="91"/>
      <c r="L600" s="91"/>
      <c r="M600" s="91"/>
    </row>
    <row r="601" spans="2:13" x14ac:dyDescent="0.25">
      <c r="I601" s="108" t="s">
        <v>142</v>
      </c>
      <c r="K601" s="97"/>
      <c r="L601" s="97"/>
      <c r="M601" s="97"/>
    </row>
    <row r="602" spans="2:13" x14ac:dyDescent="0.25">
      <c r="B602" s="60" t="s">
        <v>255</v>
      </c>
      <c r="C602" s="63" t="s">
        <v>256</v>
      </c>
      <c r="D602" s="63"/>
      <c r="E602" s="63"/>
      <c r="F602" s="63"/>
      <c r="K602" s="97"/>
      <c r="L602" s="97"/>
      <c r="M602" s="97"/>
    </row>
    <row r="603" spans="2:13" x14ac:dyDescent="0.25">
      <c r="I603" s="108" t="s">
        <v>141</v>
      </c>
      <c r="K603" s="97"/>
      <c r="L603" s="97"/>
      <c r="M603" s="97"/>
    </row>
    <row r="604" spans="2:13" ht="13" thickBot="1" x14ac:dyDescent="0.3">
      <c r="C604" s="108" t="s">
        <v>138</v>
      </c>
      <c r="E604" s="62"/>
      <c r="F604" s="109" t="s">
        <v>139</v>
      </c>
      <c r="G604" s="62"/>
      <c r="H604" s="110" t="s">
        <v>140</v>
      </c>
      <c r="I604" s="108" t="s">
        <v>656</v>
      </c>
      <c r="J604" s="62"/>
      <c r="K604" s="91"/>
      <c r="L604" s="91"/>
      <c r="M604" s="91"/>
    </row>
    <row r="605" spans="2:13" x14ac:dyDescent="0.25">
      <c r="I605" s="108" t="s">
        <v>142</v>
      </c>
      <c r="K605" s="97"/>
      <c r="L605" s="97"/>
      <c r="M605" s="97"/>
    </row>
    <row r="606" spans="2:13" x14ac:dyDescent="0.25">
      <c r="B606" s="60" t="s">
        <v>257</v>
      </c>
      <c r="C606" s="63" t="s">
        <v>258</v>
      </c>
      <c r="D606" s="63"/>
      <c r="E606" s="63"/>
      <c r="F606" s="63"/>
      <c r="K606" s="97"/>
      <c r="L606" s="97"/>
      <c r="M606" s="97"/>
    </row>
    <row r="607" spans="2:13" x14ac:dyDescent="0.25">
      <c r="I607" s="108" t="s">
        <v>141</v>
      </c>
      <c r="K607" s="97"/>
      <c r="L607" s="97"/>
      <c r="M607" s="97"/>
    </row>
    <row r="608" spans="2:13" ht="13" thickBot="1" x14ac:dyDescent="0.3">
      <c r="C608" s="108" t="s">
        <v>138</v>
      </c>
      <c r="E608" s="62"/>
      <c r="F608" s="109" t="s">
        <v>139</v>
      </c>
      <c r="G608" s="62"/>
      <c r="H608" s="110" t="s">
        <v>140</v>
      </c>
      <c r="I608" s="108" t="s">
        <v>656</v>
      </c>
      <c r="J608" s="62"/>
      <c r="K608" s="91"/>
      <c r="L608" s="91"/>
      <c r="M608" s="91"/>
    </row>
    <row r="609" spans="1:13" x14ac:dyDescent="0.25">
      <c r="I609" s="108" t="s">
        <v>142</v>
      </c>
      <c r="K609" s="97"/>
      <c r="L609" s="97"/>
      <c r="M609" s="97"/>
    </row>
    <row r="610" spans="1:13" ht="13" thickBot="1" x14ac:dyDescent="0.3">
      <c r="C610" s="108" t="s">
        <v>259</v>
      </c>
      <c r="D610" s="60" t="s">
        <v>259</v>
      </c>
      <c r="F610" s="109" t="s">
        <v>259</v>
      </c>
      <c r="H610" s="109" t="s">
        <v>259</v>
      </c>
      <c r="I610" s="108" t="s">
        <v>259</v>
      </c>
      <c r="J610" s="111" t="s">
        <v>128</v>
      </c>
      <c r="K610" s="91"/>
      <c r="L610" s="91"/>
      <c r="M610" s="91"/>
    </row>
    <row r="611" spans="1:13" x14ac:dyDescent="0.25">
      <c r="I611" s="108" t="s">
        <v>259</v>
      </c>
    </row>
    <row r="615" spans="1:13" ht="23" x14ac:dyDescent="0.25">
      <c r="C615" s="71" t="s">
        <v>31</v>
      </c>
      <c r="D615" s="71"/>
      <c r="E615" s="71"/>
      <c r="F615" s="71" t="s">
        <v>32</v>
      </c>
      <c r="G615" s="71"/>
      <c r="H615" s="71"/>
      <c r="I615" s="71"/>
      <c r="J615" s="71"/>
      <c r="K615" s="72" t="s">
        <v>681</v>
      </c>
      <c r="L615" s="72" t="s">
        <v>682</v>
      </c>
      <c r="M615" s="72" t="s">
        <v>684</v>
      </c>
    </row>
    <row r="616" spans="1:13" ht="13" thickBot="1" x14ac:dyDescent="0.3">
      <c r="B616" s="62"/>
      <c r="C616" s="62"/>
      <c r="D616" s="62"/>
      <c r="E616" s="62"/>
      <c r="F616" s="62"/>
      <c r="G616" s="62"/>
      <c r="H616" s="62"/>
      <c r="I616" s="62"/>
      <c r="J616" s="62"/>
      <c r="K616" s="114" t="s">
        <v>648</v>
      </c>
      <c r="L616" s="104" t="s">
        <v>648</v>
      </c>
      <c r="M616" s="104" t="s">
        <v>648</v>
      </c>
    </row>
    <row r="617" spans="1:13" ht="20.149999999999999" customHeight="1" thickBot="1" x14ac:dyDescent="0.3">
      <c r="J617" s="127" t="s">
        <v>128</v>
      </c>
      <c r="K617" s="81"/>
      <c r="L617" s="80"/>
      <c r="M617" s="80"/>
    </row>
    <row r="618" spans="1:13" ht="20.149999999999999" customHeight="1" x14ac:dyDescent="0.25">
      <c r="A618" s="128"/>
      <c r="B618" s="77" t="s">
        <v>47</v>
      </c>
      <c r="C618" s="107" t="s">
        <v>710</v>
      </c>
      <c r="D618" s="107"/>
      <c r="E618" s="107"/>
      <c r="F618" s="71"/>
      <c r="G618" s="71"/>
      <c r="H618" s="71"/>
      <c r="I618" s="71"/>
      <c r="J618" s="71"/>
    </row>
    <row r="619" spans="1:13" ht="20.149999999999999" customHeight="1" thickBot="1" x14ac:dyDescent="0.3">
      <c r="B619" s="60" t="s">
        <v>260</v>
      </c>
      <c r="C619" s="100" t="s">
        <v>766</v>
      </c>
      <c r="D619" s="100"/>
      <c r="E619" s="129"/>
      <c r="F619" s="129"/>
      <c r="G619" s="129"/>
      <c r="H619" s="129"/>
      <c r="I619" s="129"/>
      <c r="J619" s="130"/>
      <c r="K619" s="120"/>
      <c r="L619" s="91"/>
      <c r="M619" s="91"/>
    </row>
    <row r="620" spans="1:13" ht="20.149999999999999" customHeight="1" thickBot="1" x14ac:dyDescent="0.3">
      <c r="B620" s="60" t="s">
        <v>261</v>
      </c>
      <c r="C620" s="131" t="s">
        <v>767</v>
      </c>
      <c r="D620" s="131"/>
      <c r="E620" s="100"/>
      <c r="F620" s="100"/>
      <c r="G620" s="100"/>
      <c r="H620" s="100"/>
      <c r="I620" s="100"/>
      <c r="J620" s="100"/>
      <c r="K620" s="81"/>
      <c r="L620" s="80"/>
      <c r="M620" s="80"/>
    </row>
    <row r="621" spans="1:13" ht="20.149999999999999" customHeight="1" thickBot="1" x14ac:dyDescent="0.3">
      <c r="B621" s="60" t="s">
        <v>262</v>
      </c>
      <c r="C621" s="132" t="s">
        <v>263</v>
      </c>
      <c r="D621" s="132"/>
      <c r="E621" s="132"/>
      <c r="F621" s="125"/>
      <c r="G621" s="125"/>
      <c r="H621" s="125"/>
      <c r="I621" s="125"/>
      <c r="J621" s="125"/>
      <c r="K621" s="81"/>
      <c r="L621" s="80"/>
      <c r="M621" s="80"/>
    </row>
    <row r="622" spans="1:13" ht="20.149999999999999" customHeight="1" thickBot="1" x14ac:dyDescent="0.3">
      <c r="B622" s="60" t="s">
        <v>264</v>
      </c>
      <c r="C622" s="133" t="s">
        <v>769</v>
      </c>
      <c r="D622" s="133"/>
      <c r="E622" s="133"/>
      <c r="F622" s="125"/>
      <c r="G622" s="125"/>
      <c r="H622" s="125"/>
      <c r="I622" s="125"/>
      <c r="J622" s="125"/>
      <c r="K622" s="81"/>
      <c r="L622" s="80"/>
      <c r="M622" s="80"/>
    </row>
    <row r="623" spans="1:13" ht="20.149999999999999" customHeight="1" thickBot="1" x14ac:dyDescent="0.3">
      <c r="B623" s="60" t="s">
        <v>265</v>
      </c>
      <c r="C623" s="132" t="s">
        <v>768</v>
      </c>
      <c r="D623" s="132"/>
      <c r="E623" s="132"/>
      <c r="F623" s="125"/>
      <c r="G623" s="125"/>
      <c r="H623" s="125"/>
      <c r="I623" s="125"/>
      <c r="J623" s="125"/>
      <c r="K623" s="81"/>
      <c r="L623" s="80"/>
      <c r="M623" s="80"/>
    </row>
    <row r="624" spans="1:13" ht="24.9" customHeight="1" thickBot="1" x14ac:dyDescent="0.3">
      <c r="B624" s="60" t="s">
        <v>266</v>
      </c>
      <c r="C624" s="133" t="s">
        <v>770</v>
      </c>
      <c r="D624" s="133"/>
      <c r="E624" s="133"/>
      <c r="F624" s="134"/>
      <c r="G624" s="134"/>
      <c r="H624" s="134"/>
      <c r="I624" s="134"/>
      <c r="J624" s="134"/>
      <c r="K624" s="81"/>
      <c r="L624" s="80"/>
      <c r="M624" s="80"/>
    </row>
    <row r="625" spans="1:13" ht="20.149999999999999" customHeight="1" thickBot="1" x14ac:dyDescent="0.3">
      <c r="B625" s="60" t="s">
        <v>267</v>
      </c>
      <c r="C625" s="133" t="s">
        <v>771</v>
      </c>
      <c r="D625" s="133"/>
      <c r="E625" s="133"/>
      <c r="F625" s="125"/>
      <c r="G625" s="125"/>
      <c r="H625" s="125"/>
      <c r="I625" s="125"/>
      <c r="J625" s="125"/>
      <c r="K625" s="81"/>
      <c r="L625" s="80"/>
      <c r="M625" s="80"/>
    </row>
    <row r="626" spans="1:13" ht="20.149999999999999" customHeight="1" thickBot="1" x14ac:dyDescent="0.3">
      <c r="B626" s="60" t="s">
        <v>268</v>
      </c>
      <c r="C626" s="132" t="s">
        <v>772</v>
      </c>
      <c r="D626" s="132"/>
      <c r="E626" s="132"/>
      <c r="F626" s="125"/>
      <c r="G626" s="125"/>
      <c r="H626" s="125"/>
      <c r="I626" s="125"/>
      <c r="J626" s="125"/>
      <c r="K626" s="81"/>
      <c r="L626" s="80"/>
      <c r="M626" s="80"/>
    </row>
    <row r="627" spans="1:13" ht="20.149999999999999" customHeight="1" thickBot="1" x14ac:dyDescent="0.3">
      <c r="B627" s="60" t="s">
        <v>269</v>
      </c>
      <c r="C627" s="132" t="s">
        <v>773</v>
      </c>
      <c r="D627" s="132"/>
      <c r="E627" s="132"/>
      <c r="F627" s="125"/>
      <c r="G627" s="125"/>
      <c r="H627" s="125"/>
      <c r="I627" s="125"/>
      <c r="J627" s="125"/>
      <c r="K627" s="81"/>
      <c r="L627" s="80"/>
      <c r="M627" s="80"/>
    </row>
    <row r="628" spans="1:13" ht="20.149999999999999" customHeight="1" thickBot="1" x14ac:dyDescent="0.3">
      <c r="B628" s="60" t="s">
        <v>270</v>
      </c>
      <c r="C628" s="132" t="s">
        <v>774</v>
      </c>
      <c r="D628" s="132"/>
      <c r="E628" s="132"/>
      <c r="F628" s="125"/>
      <c r="G628" s="125"/>
      <c r="H628" s="125"/>
      <c r="I628" s="125"/>
      <c r="J628" s="125"/>
      <c r="K628" s="81"/>
      <c r="L628" s="80"/>
      <c r="M628" s="80"/>
    </row>
    <row r="629" spans="1:13" ht="20.149999999999999" customHeight="1" thickBot="1" x14ac:dyDescent="0.3">
      <c r="B629" s="60" t="s">
        <v>271</v>
      </c>
      <c r="C629" s="132" t="s">
        <v>775</v>
      </c>
      <c r="D629" s="132"/>
      <c r="E629" s="132"/>
      <c r="F629" s="125"/>
      <c r="G629" s="125"/>
      <c r="H629" s="125"/>
      <c r="I629" s="125"/>
      <c r="J629" s="125"/>
      <c r="K629" s="81"/>
      <c r="L629" s="80"/>
      <c r="M629" s="80"/>
    </row>
    <row r="630" spans="1:13" ht="20.149999999999999" customHeight="1" thickBot="1" x14ac:dyDescent="0.3">
      <c r="B630" s="60" t="s">
        <v>272</v>
      </c>
      <c r="C630" s="132" t="s">
        <v>776</v>
      </c>
      <c r="D630" s="132"/>
      <c r="E630" s="132"/>
      <c r="F630" s="125"/>
      <c r="G630" s="125"/>
      <c r="H630" s="125"/>
      <c r="I630" s="125"/>
      <c r="J630" s="125"/>
      <c r="K630" s="81"/>
      <c r="L630" s="80"/>
      <c r="M630" s="80"/>
    </row>
    <row r="631" spans="1:13" ht="24" customHeight="1" thickBot="1" x14ac:dyDescent="0.3">
      <c r="B631" s="60" t="s">
        <v>273</v>
      </c>
      <c r="C631" s="133" t="s">
        <v>274</v>
      </c>
      <c r="D631" s="133"/>
      <c r="E631" s="133"/>
      <c r="F631" s="125"/>
      <c r="G631" s="125"/>
      <c r="H631" s="125"/>
      <c r="I631" s="125"/>
      <c r="J631" s="125"/>
      <c r="K631" s="81"/>
      <c r="L631" s="80"/>
      <c r="M631" s="80"/>
    </row>
    <row r="632" spans="1:13" ht="20.149999999999999" customHeight="1" thickBot="1" x14ac:dyDescent="0.3">
      <c r="B632" s="60" t="s">
        <v>275</v>
      </c>
      <c r="C632" s="132"/>
      <c r="D632" s="132"/>
      <c r="E632" s="132"/>
      <c r="F632" s="125"/>
      <c r="G632" s="125"/>
      <c r="H632" s="125"/>
      <c r="I632" s="125"/>
      <c r="J632" s="125"/>
      <c r="K632" s="81"/>
      <c r="L632" s="80"/>
      <c r="M632" s="80"/>
    </row>
    <row r="633" spans="1:13" ht="20.149999999999999" customHeight="1" thickBot="1" x14ac:dyDescent="0.3">
      <c r="C633" s="100"/>
      <c r="D633" s="100"/>
      <c r="E633" s="100"/>
      <c r="F633" s="100"/>
      <c r="G633" s="100"/>
      <c r="K633" s="80"/>
      <c r="L633" s="80"/>
      <c r="M633" s="80"/>
    </row>
    <row r="634" spans="1:13" ht="20.149999999999999" customHeight="1" x14ac:dyDescent="0.25">
      <c r="A634" s="135"/>
      <c r="B634" s="77" t="s">
        <v>48</v>
      </c>
      <c r="C634" s="113" t="s">
        <v>663</v>
      </c>
      <c r="D634" s="113"/>
      <c r="E634" s="113"/>
      <c r="F634" s="113"/>
      <c r="G634" s="113"/>
    </row>
    <row r="635" spans="1:13" ht="25.5" customHeight="1" thickBot="1" x14ac:dyDescent="0.3">
      <c r="B635" s="60" t="s">
        <v>276</v>
      </c>
      <c r="C635" s="136" t="s">
        <v>777</v>
      </c>
      <c r="D635" s="136"/>
      <c r="E635" s="136"/>
      <c r="F635" s="137"/>
      <c r="G635" s="137"/>
      <c r="H635" s="137"/>
      <c r="I635" s="137"/>
      <c r="J635" s="137"/>
      <c r="K635" s="120"/>
      <c r="L635" s="91"/>
      <c r="M635" s="91"/>
    </row>
    <row r="636" spans="1:13" ht="25.5" customHeight="1" thickBot="1" x14ac:dyDescent="0.3">
      <c r="B636" s="60" t="s">
        <v>277</v>
      </c>
      <c r="C636" s="133" t="s">
        <v>778</v>
      </c>
      <c r="D636" s="133"/>
      <c r="E636" s="133"/>
      <c r="F636" s="134"/>
      <c r="G636" s="134"/>
      <c r="H636" s="134"/>
      <c r="I636" s="134"/>
      <c r="J636" s="134"/>
      <c r="K636" s="81"/>
      <c r="L636" s="80"/>
      <c r="M636" s="80"/>
    </row>
    <row r="637" spans="1:13" ht="24" customHeight="1" thickBot="1" x14ac:dyDescent="0.3">
      <c r="B637" s="60" t="s">
        <v>278</v>
      </c>
      <c r="C637" s="133" t="s">
        <v>779</v>
      </c>
      <c r="D637" s="133"/>
      <c r="E637" s="133"/>
      <c r="F637" s="125"/>
      <c r="G637" s="125"/>
      <c r="H637" s="125"/>
      <c r="I637" s="125"/>
      <c r="J637" s="125"/>
      <c r="K637" s="81"/>
      <c r="L637" s="80"/>
      <c r="M637" s="80"/>
    </row>
    <row r="638" spans="1:13" ht="26.25" customHeight="1" thickBot="1" x14ac:dyDescent="0.3">
      <c r="B638" s="60" t="s">
        <v>279</v>
      </c>
      <c r="C638" s="133" t="s">
        <v>780</v>
      </c>
      <c r="D638" s="133"/>
      <c r="E638" s="133"/>
      <c r="F638" s="125"/>
      <c r="G638" s="125"/>
      <c r="H638" s="125"/>
      <c r="I638" s="125"/>
      <c r="J638" s="125"/>
      <c r="K638" s="81"/>
      <c r="L638" s="80"/>
      <c r="M638" s="80"/>
    </row>
    <row r="639" spans="1:13" ht="24" customHeight="1" thickBot="1" x14ac:dyDescent="0.3">
      <c r="B639" s="60" t="s">
        <v>280</v>
      </c>
      <c r="C639" s="133" t="s">
        <v>281</v>
      </c>
      <c r="D639" s="133"/>
      <c r="E639" s="133"/>
      <c r="F639" s="134"/>
      <c r="G639" s="134"/>
      <c r="H639" s="134"/>
      <c r="I639" s="134"/>
      <c r="J639" s="134"/>
      <c r="K639" s="81"/>
      <c r="L639" s="80"/>
      <c r="M639" s="80"/>
    </row>
    <row r="640" spans="1:13" ht="24" customHeight="1" thickBot="1" x14ac:dyDescent="0.3">
      <c r="B640" s="60" t="s">
        <v>282</v>
      </c>
      <c r="C640" s="133" t="s">
        <v>283</v>
      </c>
      <c r="D640" s="133"/>
      <c r="E640" s="133"/>
      <c r="F640" s="134"/>
      <c r="G640" s="134"/>
      <c r="H640" s="134"/>
      <c r="I640" s="134"/>
      <c r="J640" s="134"/>
      <c r="K640" s="81"/>
      <c r="L640" s="80"/>
      <c r="M640" s="80"/>
    </row>
    <row r="641" spans="1:13" ht="24" customHeight="1" thickBot="1" x14ac:dyDescent="0.3">
      <c r="B641" s="60" t="s">
        <v>284</v>
      </c>
      <c r="C641" s="132"/>
      <c r="D641" s="132"/>
      <c r="E641" s="132"/>
      <c r="F641" s="125"/>
      <c r="G641" s="125"/>
      <c r="H641" s="125"/>
      <c r="I641" s="125"/>
      <c r="J641" s="125"/>
      <c r="K641" s="81"/>
      <c r="L641" s="80"/>
      <c r="M641" s="80"/>
    </row>
    <row r="642" spans="1:13" ht="20.149999999999999" customHeight="1" thickBot="1" x14ac:dyDescent="0.3">
      <c r="J642" s="118" t="s">
        <v>128</v>
      </c>
      <c r="K642" s="80"/>
      <c r="L642" s="91"/>
      <c r="M642" s="91"/>
    </row>
    <row r="645" spans="1:13" ht="23" x14ac:dyDescent="0.25">
      <c r="C645" s="71" t="s">
        <v>31</v>
      </c>
      <c r="D645" s="71"/>
      <c r="E645" s="71"/>
      <c r="F645" s="71" t="s">
        <v>32</v>
      </c>
      <c r="G645" s="71"/>
      <c r="H645" s="71"/>
      <c r="I645" s="71"/>
      <c r="J645" s="71"/>
      <c r="K645" s="72" t="s">
        <v>681</v>
      </c>
      <c r="L645" s="72" t="s">
        <v>682</v>
      </c>
      <c r="M645" s="72" t="s">
        <v>684</v>
      </c>
    </row>
    <row r="646" spans="1:13" ht="13" thickBot="1" x14ac:dyDescent="0.3">
      <c r="B646" s="62"/>
      <c r="C646" s="62"/>
      <c r="D646" s="62"/>
      <c r="E646" s="62"/>
      <c r="F646" s="62"/>
      <c r="G646" s="62"/>
      <c r="H646" s="62"/>
      <c r="I646" s="62"/>
      <c r="J646" s="62"/>
      <c r="K646" s="104" t="s">
        <v>648</v>
      </c>
      <c r="L646" s="104" t="s">
        <v>648</v>
      </c>
      <c r="M646" s="104" t="s">
        <v>648</v>
      </c>
    </row>
    <row r="647" spans="1:13" ht="20.149999999999999" customHeight="1" thickBot="1" x14ac:dyDescent="0.3">
      <c r="C647" s="71"/>
      <c r="D647" s="71"/>
      <c r="E647" s="71"/>
      <c r="F647" s="71"/>
      <c r="G647" s="71"/>
      <c r="H647" s="71"/>
      <c r="I647" s="71"/>
      <c r="J647" s="127" t="s">
        <v>128</v>
      </c>
      <c r="K647" s="80"/>
      <c r="L647" s="80"/>
      <c r="M647" s="80"/>
    </row>
    <row r="648" spans="1:13" ht="20.149999999999999" customHeight="1" x14ac:dyDescent="0.25">
      <c r="A648" s="128"/>
      <c r="B648" s="77" t="s">
        <v>49</v>
      </c>
      <c r="C648" s="107" t="s">
        <v>50</v>
      </c>
      <c r="D648" s="107"/>
      <c r="E648" s="107"/>
      <c r="F648" s="107"/>
      <c r="G648" s="107"/>
      <c r="H648" s="107"/>
    </row>
    <row r="649" spans="1:13" ht="24" customHeight="1" thickBot="1" x14ac:dyDescent="0.3">
      <c r="B649" s="60" t="s">
        <v>285</v>
      </c>
      <c r="C649" s="136" t="s">
        <v>286</v>
      </c>
      <c r="D649" s="136"/>
      <c r="E649" s="136"/>
      <c r="F649" s="136"/>
      <c r="G649" s="136"/>
      <c r="H649" s="136"/>
      <c r="I649" s="136"/>
      <c r="J649" s="136"/>
      <c r="K649" s="91"/>
      <c r="L649" s="91"/>
      <c r="M649" s="91"/>
    </row>
    <row r="650" spans="1:13" ht="20.149999999999999" customHeight="1" thickBot="1" x14ac:dyDescent="0.3">
      <c r="B650" s="60" t="s">
        <v>287</v>
      </c>
      <c r="C650" s="133" t="s">
        <v>288</v>
      </c>
      <c r="D650" s="133"/>
      <c r="E650" s="133"/>
      <c r="F650" s="133"/>
      <c r="G650" s="133"/>
      <c r="H650" s="133"/>
      <c r="I650" s="133"/>
      <c r="J650" s="133"/>
      <c r="K650" s="80"/>
      <c r="L650" s="80"/>
      <c r="M650" s="80"/>
    </row>
    <row r="651" spans="1:13" ht="20.149999999999999" customHeight="1" thickBot="1" x14ac:dyDescent="0.3">
      <c r="B651" s="60" t="s">
        <v>289</v>
      </c>
      <c r="C651" s="133" t="s">
        <v>290</v>
      </c>
      <c r="D651" s="133"/>
      <c r="E651" s="133"/>
      <c r="F651" s="133"/>
      <c r="G651" s="133"/>
      <c r="H651" s="133"/>
      <c r="I651" s="133"/>
      <c r="J651" s="133"/>
      <c r="K651" s="80"/>
      <c r="L651" s="80"/>
      <c r="M651" s="80"/>
    </row>
    <row r="652" spans="1:13" ht="20.149999999999999" customHeight="1" thickBot="1" x14ac:dyDescent="0.3">
      <c r="B652" s="60" t="s">
        <v>291</v>
      </c>
      <c r="C652" s="133" t="s">
        <v>292</v>
      </c>
      <c r="D652" s="133"/>
      <c r="E652" s="133"/>
      <c r="F652" s="133"/>
      <c r="G652" s="133"/>
      <c r="H652" s="133"/>
      <c r="I652" s="133"/>
      <c r="J652" s="133"/>
      <c r="K652" s="80"/>
      <c r="L652" s="80"/>
      <c r="M652" s="80"/>
    </row>
    <row r="653" spans="1:13" ht="20.149999999999999" customHeight="1" thickBot="1" x14ac:dyDescent="0.3">
      <c r="B653" s="60" t="s">
        <v>293</v>
      </c>
      <c r="C653" s="133" t="s">
        <v>294</v>
      </c>
      <c r="D653" s="133"/>
      <c r="E653" s="133"/>
      <c r="F653" s="133"/>
      <c r="G653" s="133"/>
      <c r="H653" s="133"/>
      <c r="I653" s="133"/>
      <c r="J653" s="133"/>
      <c r="K653" s="80"/>
      <c r="L653" s="80"/>
      <c r="M653" s="80"/>
    </row>
    <row r="654" spans="1:13" ht="20.149999999999999" customHeight="1" thickBot="1" x14ac:dyDescent="0.3">
      <c r="B654" s="60" t="s">
        <v>295</v>
      </c>
      <c r="C654" s="133" t="s">
        <v>781</v>
      </c>
      <c r="D654" s="133"/>
      <c r="E654" s="133"/>
      <c r="F654" s="133"/>
      <c r="G654" s="133"/>
      <c r="H654" s="133"/>
      <c r="I654" s="133"/>
      <c r="J654" s="133"/>
      <c r="K654" s="80"/>
      <c r="L654" s="80"/>
      <c r="M654" s="80"/>
    </row>
    <row r="655" spans="1:13" ht="20.149999999999999" customHeight="1" thickBot="1" x14ac:dyDescent="0.3">
      <c r="B655" s="60" t="s">
        <v>296</v>
      </c>
      <c r="C655" s="133" t="s">
        <v>782</v>
      </c>
      <c r="D655" s="133"/>
      <c r="E655" s="133"/>
      <c r="F655" s="133"/>
      <c r="G655" s="133"/>
      <c r="H655" s="133"/>
      <c r="I655" s="133"/>
      <c r="J655" s="133"/>
      <c r="K655" s="80"/>
      <c r="L655" s="80"/>
      <c r="M655" s="80"/>
    </row>
    <row r="656" spans="1:13" ht="20.149999999999999" customHeight="1" thickBot="1" x14ac:dyDescent="0.3">
      <c r="B656" s="60" t="s">
        <v>297</v>
      </c>
      <c r="C656" s="133" t="s">
        <v>298</v>
      </c>
      <c r="D656" s="133"/>
      <c r="E656" s="133"/>
      <c r="F656" s="133"/>
      <c r="G656" s="133"/>
      <c r="H656" s="133"/>
      <c r="I656" s="133"/>
      <c r="J656" s="133"/>
      <c r="K656" s="80"/>
      <c r="L656" s="80"/>
      <c r="M656" s="80"/>
    </row>
    <row r="657" spans="1:13" ht="20.149999999999999" customHeight="1" thickBot="1" x14ac:dyDescent="0.3">
      <c r="B657" s="60" t="s">
        <v>299</v>
      </c>
      <c r="C657" s="132"/>
      <c r="D657" s="132"/>
      <c r="E657" s="132"/>
      <c r="F657" s="132"/>
      <c r="G657" s="132"/>
      <c r="H657" s="132"/>
      <c r="I657" s="132"/>
      <c r="J657" s="132"/>
      <c r="K657" s="80"/>
      <c r="L657" s="80"/>
      <c r="M657" s="80"/>
    </row>
    <row r="658" spans="1:13" ht="20.149999999999999" customHeight="1" thickBot="1" x14ac:dyDescent="0.3">
      <c r="C658" s="100"/>
      <c r="D658" s="100"/>
      <c r="E658" s="100"/>
      <c r="F658" s="100"/>
      <c r="G658" s="100"/>
      <c r="K658" s="80"/>
      <c r="L658" s="88"/>
      <c r="M658" s="80"/>
    </row>
    <row r="659" spans="1:13" ht="20.149999999999999" customHeight="1" x14ac:dyDescent="0.25">
      <c r="A659" s="101" t="s">
        <v>51</v>
      </c>
      <c r="B659" s="61" t="s">
        <v>52</v>
      </c>
      <c r="C659" s="61"/>
      <c r="D659" s="61"/>
      <c r="E659" s="100"/>
      <c r="F659" s="100"/>
      <c r="G659" s="100"/>
    </row>
    <row r="660" spans="1:13" ht="20.149999999999999" customHeight="1" x14ac:dyDescent="0.25">
      <c r="B660" s="138" t="s">
        <v>39</v>
      </c>
      <c r="C660" s="113" t="s">
        <v>53</v>
      </c>
      <c r="D660" s="113"/>
      <c r="E660" s="113"/>
      <c r="F660" s="63"/>
      <c r="G660" s="63"/>
      <c r="H660" s="63"/>
      <c r="I660" s="63"/>
      <c r="J660" s="63"/>
    </row>
    <row r="661" spans="1:13" ht="20.149999999999999" customHeight="1" thickBot="1" x14ac:dyDescent="0.3">
      <c r="B661" s="60" t="s">
        <v>300</v>
      </c>
      <c r="C661" s="139" t="s">
        <v>301</v>
      </c>
      <c r="D661" s="139"/>
      <c r="E661" s="139"/>
      <c r="F661" s="129"/>
      <c r="G661" s="140" t="s">
        <v>52</v>
      </c>
      <c r="H661" s="140"/>
      <c r="I661" s="141"/>
      <c r="J661" s="141" t="s">
        <v>657</v>
      </c>
      <c r="K661" s="91"/>
      <c r="L661" s="91"/>
      <c r="M661" s="91"/>
    </row>
    <row r="662" spans="1:13" ht="20.149999999999999" customHeight="1" thickBot="1" x14ac:dyDescent="0.3">
      <c r="B662" s="60" t="s">
        <v>302</v>
      </c>
      <c r="C662" s="132" t="s">
        <v>301</v>
      </c>
      <c r="D662" s="132"/>
      <c r="E662" s="132"/>
      <c r="F662" s="131"/>
      <c r="G662" s="142" t="s">
        <v>52</v>
      </c>
      <c r="H662" s="142"/>
      <c r="I662" s="143"/>
      <c r="J662" s="141" t="s">
        <v>657</v>
      </c>
      <c r="K662" s="80"/>
      <c r="L662" s="80"/>
      <c r="M662" s="80"/>
    </row>
    <row r="663" spans="1:13" ht="20.149999999999999" customHeight="1" thickBot="1" x14ac:dyDescent="0.3">
      <c r="B663" s="60" t="s">
        <v>303</v>
      </c>
      <c r="C663" s="132" t="s">
        <v>304</v>
      </c>
      <c r="D663" s="132"/>
      <c r="E663" s="132"/>
      <c r="F663" s="131"/>
      <c r="G663" s="142" t="s">
        <v>52</v>
      </c>
      <c r="H663" s="142"/>
      <c r="I663" s="143"/>
      <c r="J663" s="141" t="s">
        <v>657</v>
      </c>
      <c r="K663" s="80"/>
      <c r="L663" s="80"/>
      <c r="M663" s="80"/>
    </row>
    <row r="664" spans="1:13" ht="20.149999999999999" customHeight="1" thickBot="1" x14ac:dyDescent="0.3">
      <c r="B664" s="60" t="s">
        <v>305</v>
      </c>
      <c r="C664" s="131" t="s">
        <v>306</v>
      </c>
      <c r="D664" s="131"/>
      <c r="E664" s="131"/>
      <c r="F664" s="131"/>
      <c r="G664" s="142" t="s">
        <v>52</v>
      </c>
      <c r="H664" s="142"/>
      <c r="I664" s="143"/>
      <c r="J664" s="141" t="s">
        <v>657</v>
      </c>
      <c r="K664" s="80"/>
      <c r="L664" s="80"/>
      <c r="M664" s="80"/>
    </row>
    <row r="665" spans="1:13" ht="20.149999999999999" customHeight="1" thickBot="1" x14ac:dyDescent="0.3">
      <c r="B665" s="60" t="s">
        <v>307</v>
      </c>
      <c r="C665" s="132" t="s">
        <v>308</v>
      </c>
      <c r="D665" s="132"/>
      <c r="E665" s="132"/>
      <c r="F665" s="132"/>
      <c r="G665" s="132"/>
      <c r="H665" s="132"/>
      <c r="I665" s="132"/>
      <c r="J665" s="132"/>
      <c r="K665" s="80"/>
      <c r="L665" s="80"/>
      <c r="M665" s="80"/>
    </row>
    <row r="666" spans="1:13" ht="20.149999999999999" customHeight="1" thickBot="1" x14ac:dyDescent="0.3">
      <c r="B666" s="60" t="s">
        <v>309</v>
      </c>
      <c r="C666" s="132" t="s">
        <v>310</v>
      </c>
      <c r="D666" s="132"/>
      <c r="E666" s="132"/>
      <c r="F666" s="132"/>
      <c r="G666" s="132"/>
      <c r="H666" s="132"/>
      <c r="I666" s="132"/>
      <c r="J666" s="132"/>
      <c r="K666" s="80"/>
      <c r="L666" s="80"/>
      <c r="M666" s="80"/>
    </row>
    <row r="667" spans="1:13" ht="20.149999999999999" customHeight="1" thickBot="1" x14ac:dyDescent="0.3">
      <c r="B667" s="60" t="s">
        <v>311</v>
      </c>
      <c r="C667" s="132" t="s">
        <v>312</v>
      </c>
      <c r="D667" s="132"/>
      <c r="E667" s="132"/>
      <c r="F667" s="132"/>
      <c r="G667" s="132"/>
      <c r="H667" s="132"/>
      <c r="I667" s="132"/>
      <c r="J667" s="132"/>
      <c r="K667" s="80"/>
      <c r="L667" s="80"/>
      <c r="M667" s="80"/>
    </row>
    <row r="668" spans="1:13" ht="20.149999999999999" customHeight="1" thickBot="1" x14ac:dyDescent="0.3">
      <c r="B668" s="60" t="s">
        <v>313</v>
      </c>
      <c r="C668" s="133" t="s">
        <v>314</v>
      </c>
      <c r="D668" s="133"/>
      <c r="E668" s="133"/>
      <c r="F668" s="133"/>
      <c r="G668" s="133"/>
      <c r="H668" s="133"/>
      <c r="I668" s="133"/>
      <c r="J668" s="133"/>
      <c r="K668" s="80"/>
      <c r="L668" s="80"/>
      <c r="M668" s="80"/>
    </row>
    <row r="669" spans="1:13" ht="20.149999999999999" customHeight="1" thickBot="1" x14ac:dyDescent="0.3">
      <c r="B669" s="60" t="s">
        <v>315</v>
      </c>
      <c r="C669" s="133" t="s">
        <v>316</v>
      </c>
      <c r="D669" s="133"/>
      <c r="E669" s="133"/>
      <c r="F669" s="133"/>
      <c r="G669" s="133"/>
      <c r="H669" s="133"/>
      <c r="I669" s="133"/>
      <c r="J669" s="133"/>
      <c r="K669" s="80"/>
      <c r="L669" s="80"/>
      <c r="M669" s="80"/>
    </row>
    <row r="670" spans="1:13" ht="20.149999999999999" customHeight="1" thickBot="1" x14ac:dyDescent="0.3">
      <c r="B670" s="60" t="s">
        <v>318</v>
      </c>
      <c r="C670" s="133" t="s">
        <v>317</v>
      </c>
      <c r="D670" s="133"/>
      <c r="E670" s="133"/>
      <c r="F670" s="132"/>
      <c r="G670" s="132"/>
      <c r="H670" s="132"/>
      <c r="I670" s="132"/>
      <c r="J670" s="132"/>
      <c r="K670" s="80"/>
      <c r="L670" s="80"/>
      <c r="M670" s="80"/>
    </row>
    <row r="671" spans="1:13" ht="20.149999999999999" customHeight="1" thickBot="1" x14ac:dyDescent="0.3">
      <c r="B671" s="60" t="s">
        <v>319</v>
      </c>
      <c r="C671" s="133" t="s">
        <v>320</v>
      </c>
      <c r="D671" s="133"/>
      <c r="E671" s="133"/>
      <c r="F671" s="132"/>
      <c r="G671" s="132"/>
      <c r="H671" s="132"/>
      <c r="I671" s="132"/>
      <c r="J671" s="132"/>
      <c r="K671" s="80"/>
      <c r="L671" s="80"/>
      <c r="M671" s="80"/>
    </row>
    <row r="672" spans="1:13" ht="20.149999999999999" customHeight="1" thickBot="1" x14ac:dyDescent="0.3">
      <c r="B672" s="60" t="s">
        <v>321</v>
      </c>
      <c r="C672" s="132" t="s">
        <v>322</v>
      </c>
      <c r="D672" s="132"/>
      <c r="E672" s="132"/>
      <c r="F672" s="132"/>
      <c r="G672" s="132"/>
      <c r="H672" s="132"/>
      <c r="I672" s="132"/>
      <c r="J672" s="132"/>
      <c r="K672" s="80"/>
      <c r="L672" s="80"/>
      <c r="M672" s="80"/>
    </row>
    <row r="673" spans="2:13" ht="20.149999999999999" customHeight="1" thickBot="1" x14ac:dyDescent="0.3">
      <c r="B673" s="60" t="s">
        <v>323</v>
      </c>
      <c r="C673" s="132" t="s">
        <v>324</v>
      </c>
      <c r="D673" s="132"/>
      <c r="E673" s="132"/>
      <c r="F673" s="132"/>
      <c r="G673" s="132"/>
      <c r="H673" s="132"/>
      <c r="I673" s="132"/>
      <c r="J673" s="132"/>
      <c r="K673" s="80"/>
      <c r="L673" s="80"/>
      <c r="M673" s="80"/>
    </row>
    <row r="674" spans="2:13" ht="20.149999999999999" customHeight="1" thickBot="1" x14ac:dyDescent="0.3">
      <c r="B674" s="144" t="s">
        <v>325</v>
      </c>
      <c r="C674" s="144"/>
      <c r="D674" s="144"/>
      <c r="E674" s="144"/>
      <c r="F674" s="145"/>
      <c r="G674" s="145"/>
      <c r="H674" s="146"/>
      <c r="I674" s="146"/>
      <c r="J674" s="147" t="s">
        <v>128</v>
      </c>
      <c r="K674" s="91"/>
      <c r="L674" s="91"/>
      <c r="M674" s="91"/>
    </row>
    <row r="675" spans="2:13" x14ac:dyDescent="0.25">
      <c r="C675" s="63"/>
      <c r="D675" s="63"/>
      <c r="E675" s="63"/>
      <c r="F675" s="100"/>
      <c r="G675" s="100"/>
    </row>
    <row r="677" spans="2:13" ht="23" x14ac:dyDescent="0.25">
      <c r="C677" s="71" t="s">
        <v>31</v>
      </c>
      <c r="D677" s="71"/>
      <c r="E677" s="71"/>
      <c r="F677" s="71" t="s">
        <v>32</v>
      </c>
      <c r="G677" s="71"/>
      <c r="H677" s="71"/>
      <c r="I677" s="71"/>
      <c r="J677" s="71"/>
      <c r="K677" s="72" t="s">
        <v>681</v>
      </c>
      <c r="L677" s="72" t="s">
        <v>682</v>
      </c>
      <c r="M677" s="72" t="s">
        <v>684</v>
      </c>
    </row>
    <row r="678" spans="2:13" ht="13" thickBot="1" x14ac:dyDescent="0.3">
      <c r="B678" s="62"/>
      <c r="C678" s="62"/>
      <c r="D678" s="62"/>
      <c r="E678" s="62"/>
      <c r="F678" s="62"/>
      <c r="G678" s="62"/>
      <c r="H678" s="62"/>
      <c r="I678" s="62"/>
      <c r="J678" s="62"/>
      <c r="K678" s="104" t="s">
        <v>648</v>
      </c>
      <c r="L678" s="104" t="s">
        <v>648</v>
      </c>
      <c r="M678" s="104" t="s">
        <v>648</v>
      </c>
    </row>
    <row r="679" spans="2:13" ht="20.149999999999999" customHeight="1" thickBot="1" x14ac:dyDescent="0.3">
      <c r="J679" s="127" t="s">
        <v>128</v>
      </c>
      <c r="K679" s="80"/>
      <c r="L679" s="80"/>
      <c r="M679" s="148"/>
    </row>
    <row r="680" spans="2:13" ht="20.149999999999999" customHeight="1" thickBot="1" x14ac:dyDescent="0.3">
      <c r="B680" s="60" t="s">
        <v>326</v>
      </c>
      <c r="C680" s="139" t="s">
        <v>327</v>
      </c>
      <c r="D680" s="139"/>
      <c r="E680" s="139"/>
      <c r="F680" s="121"/>
      <c r="G680" s="121"/>
      <c r="H680" s="121"/>
      <c r="I680" s="121"/>
      <c r="J680" s="121"/>
      <c r="K680" s="80"/>
      <c r="L680" s="80"/>
      <c r="M680" s="148"/>
    </row>
    <row r="681" spans="2:13" ht="20.149999999999999" customHeight="1" thickBot="1" x14ac:dyDescent="0.3">
      <c r="B681" s="60" t="s">
        <v>328</v>
      </c>
      <c r="C681" s="132" t="s">
        <v>259</v>
      </c>
      <c r="D681" s="132"/>
      <c r="E681" s="132"/>
      <c r="F681" s="132"/>
      <c r="G681" s="132"/>
      <c r="H681" s="132"/>
      <c r="I681" s="132"/>
      <c r="J681" s="132"/>
      <c r="K681" s="80"/>
      <c r="L681" s="80"/>
      <c r="M681" s="148"/>
    </row>
    <row r="682" spans="2:13" ht="20.149999999999999" customHeight="1" thickBot="1" x14ac:dyDescent="0.3">
      <c r="B682" s="60" t="s">
        <v>329</v>
      </c>
      <c r="C682" s="132" t="s">
        <v>259</v>
      </c>
      <c r="D682" s="132"/>
      <c r="E682" s="132"/>
      <c r="F682" s="132"/>
      <c r="G682" s="132"/>
      <c r="H682" s="132"/>
      <c r="I682" s="132"/>
      <c r="J682" s="132"/>
      <c r="K682" s="80"/>
      <c r="L682" s="80"/>
      <c r="M682" s="148"/>
    </row>
    <row r="683" spans="2:13" ht="20.149999999999999" customHeight="1" thickBot="1" x14ac:dyDescent="0.3">
      <c r="C683" s="65" t="s">
        <v>259</v>
      </c>
      <c r="D683" s="65"/>
      <c r="E683" s="65"/>
      <c r="F683" s="100"/>
      <c r="G683" s="100"/>
      <c r="K683" s="80"/>
      <c r="L683" s="80"/>
      <c r="M683" s="80"/>
    </row>
    <row r="684" spans="2:13" ht="20.149999999999999" customHeight="1" x14ac:dyDescent="0.25">
      <c r="B684" s="77" t="s">
        <v>42</v>
      </c>
      <c r="C684" s="113" t="s">
        <v>54</v>
      </c>
      <c r="D684" s="113"/>
      <c r="E684" s="113"/>
      <c r="F684" s="100"/>
      <c r="G684" s="100"/>
    </row>
    <row r="685" spans="2:13" ht="20.149999999999999" customHeight="1" thickBot="1" x14ac:dyDescent="0.3">
      <c r="B685" s="60" t="s">
        <v>330</v>
      </c>
      <c r="C685" s="139" t="s">
        <v>316</v>
      </c>
      <c r="D685" s="139"/>
      <c r="E685" s="139"/>
      <c r="F685" s="121"/>
      <c r="G685" s="121"/>
      <c r="H685" s="121"/>
      <c r="I685" s="121"/>
      <c r="J685" s="121"/>
      <c r="K685" s="91"/>
      <c r="L685" s="91"/>
      <c r="M685" s="91"/>
    </row>
    <row r="686" spans="2:13" ht="20.149999999999999" customHeight="1" thickBot="1" x14ac:dyDescent="0.3">
      <c r="B686" s="60" t="s">
        <v>331</v>
      </c>
      <c r="C686" s="133" t="s">
        <v>317</v>
      </c>
      <c r="D686" s="133"/>
      <c r="E686" s="133"/>
      <c r="F686" s="134"/>
      <c r="G686" s="134"/>
      <c r="H686" s="134"/>
      <c r="I686" s="134"/>
      <c r="J686" s="134"/>
      <c r="K686" s="80"/>
      <c r="L686" s="80"/>
      <c r="M686" s="80"/>
    </row>
    <row r="687" spans="2:13" ht="20.149999999999999" customHeight="1" thickBot="1" x14ac:dyDescent="0.3">
      <c r="B687" s="60" t="s">
        <v>332</v>
      </c>
      <c r="C687" s="132" t="s">
        <v>320</v>
      </c>
      <c r="D687" s="132"/>
      <c r="E687" s="132"/>
      <c r="F687" s="125"/>
      <c r="G687" s="125"/>
      <c r="H687" s="125"/>
      <c r="I687" s="125"/>
      <c r="J687" s="125"/>
      <c r="K687" s="80"/>
      <c r="L687" s="80"/>
      <c r="M687" s="80"/>
    </row>
    <row r="688" spans="2:13" ht="20.149999999999999" customHeight="1" thickBot="1" x14ac:dyDescent="0.3">
      <c r="B688" s="60" t="s">
        <v>333</v>
      </c>
      <c r="C688" s="132" t="s">
        <v>322</v>
      </c>
      <c r="D688" s="132"/>
      <c r="E688" s="132"/>
      <c r="F688" s="125"/>
      <c r="G688" s="125"/>
      <c r="H688" s="125"/>
      <c r="I688" s="125"/>
      <c r="J688" s="125"/>
      <c r="K688" s="80"/>
      <c r="L688" s="80"/>
      <c r="M688" s="80"/>
    </row>
    <row r="689" spans="2:13" ht="20.149999999999999" customHeight="1" thickBot="1" x14ac:dyDescent="0.3">
      <c r="B689" s="60" t="s">
        <v>334</v>
      </c>
      <c r="C689" s="132" t="s">
        <v>335</v>
      </c>
      <c r="D689" s="132"/>
      <c r="E689" s="132"/>
      <c r="F689" s="125"/>
      <c r="G689" s="125"/>
      <c r="H689" s="125"/>
      <c r="I689" s="125"/>
      <c r="J689" s="125"/>
      <c r="K689" s="80"/>
      <c r="L689" s="80"/>
      <c r="M689" s="80"/>
    </row>
    <row r="690" spans="2:13" ht="20.149999999999999" customHeight="1" thickBot="1" x14ac:dyDescent="0.3">
      <c r="B690" s="60" t="s">
        <v>336</v>
      </c>
      <c r="C690" s="131" t="s">
        <v>337</v>
      </c>
      <c r="D690" s="131"/>
      <c r="E690" s="131"/>
      <c r="F690" s="125"/>
      <c r="G690" s="125"/>
      <c r="H690" s="125"/>
      <c r="I690" s="125"/>
      <c r="J690" s="125"/>
      <c r="K690" s="80"/>
      <c r="L690" s="80"/>
      <c r="M690" s="80"/>
    </row>
    <row r="691" spans="2:13" ht="24" customHeight="1" thickBot="1" x14ac:dyDescent="0.3">
      <c r="B691" s="60" t="s">
        <v>338</v>
      </c>
      <c r="C691" s="133" t="s">
        <v>339</v>
      </c>
      <c r="D691" s="133"/>
      <c r="E691" s="133"/>
      <c r="F691" s="134"/>
      <c r="G691" s="134"/>
      <c r="H691" s="134"/>
      <c r="I691" s="134"/>
      <c r="J691" s="134"/>
      <c r="K691" s="80"/>
      <c r="L691" s="80"/>
      <c r="M691" s="80"/>
    </row>
    <row r="692" spans="2:13" ht="20.149999999999999" customHeight="1" thickBot="1" x14ac:dyDescent="0.3">
      <c r="B692" s="60" t="s">
        <v>340</v>
      </c>
      <c r="C692" s="132"/>
      <c r="D692" s="132"/>
      <c r="E692" s="132"/>
      <c r="F692" s="125"/>
      <c r="G692" s="125"/>
      <c r="H692" s="125"/>
      <c r="I692" s="125"/>
      <c r="J692" s="125"/>
      <c r="K692" s="80"/>
      <c r="L692" s="80"/>
      <c r="M692" s="80"/>
    </row>
    <row r="693" spans="2:13" ht="20.149999999999999" customHeight="1" thickBot="1" x14ac:dyDescent="0.3">
      <c r="B693" s="60" t="s">
        <v>341</v>
      </c>
      <c r="C693" s="132"/>
      <c r="D693" s="132"/>
      <c r="E693" s="132"/>
      <c r="F693" s="125"/>
      <c r="G693" s="125"/>
      <c r="H693" s="125"/>
      <c r="I693" s="125"/>
      <c r="J693" s="125"/>
      <c r="K693" s="80"/>
      <c r="L693" s="80"/>
      <c r="M693" s="80"/>
    </row>
    <row r="694" spans="2:13" ht="20.149999999999999" customHeight="1" thickBot="1" x14ac:dyDescent="0.3">
      <c r="C694" s="100"/>
      <c r="D694" s="100"/>
      <c r="E694" s="100"/>
      <c r="F694" s="100"/>
      <c r="G694" s="100"/>
      <c r="K694" s="80"/>
      <c r="L694" s="80"/>
      <c r="M694" s="80"/>
    </row>
    <row r="695" spans="2:13" ht="20.149999999999999" customHeight="1" x14ac:dyDescent="0.25">
      <c r="B695" s="138" t="s">
        <v>44</v>
      </c>
      <c r="C695" s="113" t="s">
        <v>342</v>
      </c>
      <c r="D695" s="113"/>
      <c r="E695" s="113"/>
      <c r="F695" s="100"/>
      <c r="G695" s="100"/>
    </row>
    <row r="696" spans="2:13" ht="20.149999999999999" customHeight="1" thickBot="1" x14ac:dyDescent="0.3">
      <c r="B696" s="60" t="s">
        <v>343</v>
      </c>
      <c r="C696" s="63" t="s">
        <v>301</v>
      </c>
      <c r="D696" s="63"/>
      <c r="E696" s="63"/>
      <c r="F696" s="123" t="s">
        <v>259</v>
      </c>
      <c r="G696" s="123"/>
      <c r="H696" s="123"/>
      <c r="I696" s="123"/>
      <c r="J696" s="123"/>
      <c r="K696" s="91"/>
      <c r="L696" s="91"/>
      <c r="M696" s="91"/>
    </row>
    <row r="697" spans="2:13" ht="20.149999999999999" customHeight="1" thickBot="1" x14ac:dyDescent="0.3">
      <c r="B697" s="60" t="s">
        <v>344</v>
      </c>
      <c r="C697" s="132" t="s">
        <v>301</v>
      </c>
      <c r="D697" s="132"/>
      <c r="E697" s="132"/>
      <c r="F697" s="149" t="s">
        <v>259</v>
      </c>
      <c r="G697" s="149"/>
      <c r="H697" s="149"/>
      <c r="I697" s="149"/>
      <c r="J697" s="149"/>
      <c r="K697" s="80"/>
      <c r="L697" s="80"/>
      <c r="M697" s="80"/>
    </row>
    <row r="698" spans="2:13" ht="20.149999999999999" customHeight="1" thickBot="1" x14ac:dyDescent="0.3">
      <c r="B698" s="60" t="s">
        <v>345</v>
      </c>
      <c r="C698" s="131" t="s">
        <v>306</v>
      </c>
      <c r="D698" s="131"/>
      <c r="E698" s="131"/>
      <c r="F698" s="149" t="s">
        <v>259</v>
      </c>
      <c r="G698" s="149"/>
      <c r="H698" s="149"/>
      <c r="I698" s="149"/>
      <c r="J698" s="149"/>
      <c r="K698" s="80"/>
      <c r="L698" s="80"/>
      <c r="M698" s="80"/>
    </row>
    <row r="699" spans="2:13" ht="20.149999999999999" customHeight="1" thickBot="1" x14ac:dyDescent="0.3">
      <c r="B699" s="60" t="s">
        <v>346</v>
      </c>
      <c r="C699" s="132" t="s">
        <v>308</v>
      </c>
      <c r="D699" s="132"/>
      <c r="E699" s="132"/>
      <c r="F699" s="125"/>
      <c r="G699" s="125"/>
      <c r="H699" s="125"/>
      <c r="I699" s="125"/>
      <c r="J699" s="125"/>
      <c r="K699" s="80"/>
      <c r="L699" s="80"/>
      <c r="M699" s="80"/>
    </row>
    <row r="700" spans="2:13" ht="20.149999999999999" customHeight="1" thickBot="1" x14ac:dyDescent="0.3">
      <c r="B700" s="60" t="s">
        <v>347</v>
      </c>
      <c r="C700" s="132" t="s">
        <v>310</v>
      </c>
      <c r="D700" s="132"/>
      <c r="E700" s="132"/>
      <c r="F700" s="125"/>
      <c r="G700" s="125"/>
      <c r="H700" s="125"/>
      <c r="I700" s="125"/>
      <c r="J700" s="125"/>
      <c r="K700" s="80"/>
      <c r="L700" s="80"/>
      <c r="M700" s="80"/>
    </row>
    <row r="701" spans="2:13" ht="20.149999999999999" customHeight="1" thickBot="1" x14ac:dyDescent="0.3">
      <c r="B701" s="60" t="s">
        <v>348</v>
      </c>
      <c r="C701" s="132" t="s">
        <v>312</v>
      </c>
      <c r="D701" s="132"/>
      <c r="E701" s="132"/>
      <c r="F701" s="125"/>
      <c r="G701" s="125"/>
      <c r="H701" s="125"/>
      <c r="I701" s="125"/>
      <c r="J701" s="125"/>
      <c r="K701" s="80"/>
      <c r="L701" s="80"/>
      <c r="M701" s="80"/>
    </row>
    <row r="702" spans="2:13" ht="20.149999999999999" customHeight="1" thickBot="1" x14ac:dyDescent="0.3">
      <c r="B702" s="60" t="s">
        <v>350</v>
      </c>
      <c r="C702" s="133" t="s">
        <v>349</v>
      </c>
      <c r="D702" s="133"/>
      <c r="E702" s="133"/>
      <c r="F702" s="134"/>
      <c r="G702" s="134"/>
      <c r="H702" s="134"/>
      <c r="I702" s="134"/>
      <c r="J702" s="134"/>
      <c r="K702" s="80"/>
      <c r="L702" s="80"/>
      <c r="M702" s="80"/>
    </row>
    <row r="703" spans="2:13" ht="20.149999999999999" customHeight="1" thickBot="1" x14ac:dyDescent="0.3">
      <c r="B703" s="60" t="s">
        <v>351</v>
      </c>
      <c r="C703" s="132" t="s">
        <v>669</v>
      </c>
      <c r="D703" s="132"/>
      <c r="E703" s="132"/>
      <c r="F703" s="125"/>
      <c r="G703" s="125"/>
      <c r="H703" s="125"/>
      <c r="I703" s="125"/>
      <c r="J703" s="125"/>
      <c r="K703" s="80"/>
      <c r="L703" s="80"/>
      <c r="M703" s="80"/>
    </row>
    <row r="704" spans="2:13" ht="20.149999999999999" customHeight="1" thickBot="1" x14ac:dyDescent="0.3">
      <c r="B704" s="60" t="s">
        <v>352</v>
      </c>
      <c r="C704" s="133" t="s">
        <v>353</v>
      </c>
      <c r="D704" s="133"/>
      <c r="E704" s="133"/>
      <c r="F704" s="125"/>
      <c r="G704" s="125"/>
      <c r="H704" s="125"/>
      <c r="I704" s="125"/>
      <c r="J704" s="125"/>
      <c r="K704" s="80"/>
      <c r="L704" s="80"/>
      <c r="M704" s="80"/>
    </row>
    <row r="705" spans="2:14" ht="20.149999999999999" customHeight="1" thickBot="1" x14ac:dyDescent="0.3">
      <c r="B705" s="60" t="s">
        <v>354</v>
      </c>
      <c r="C705" s="133" t="s">
        <v>355</v>
      </c>
      <c r="D705" s="133"/>
      <c r="E705" s="133"/>
      <c r="F705" s="125"/>
      <c r="G705" s="125"/>
      <c r="H705" s="125"/>
      <c r="I705" s="125"/>
      <c r="J705" s="125"/>
      <c r="K705" s="80"/>
      <c r="L705" s="80"/>
      <c r="M705" s="80"/>
    </row>
    <row r="706" spans="2:14" s="100" customFormat="1" ht="24" customHeight="1" thickBot="1" x14ac:dyDescent="0.3">
      <c r="B706" s="100" t="s">
        <v>356</v>
      </c>
      <c r="C706" s="133" t="s">
        <v>357</v>
      </c>
      <c r="D706" s="133"/>
      <c r="E706" s="133"/>
      <c r="F706" s="134"/>
      <c r="G706" s="134"/>
      <c r="H706" s="134"/>
      <c r="I706" s="134"/>
      <c r="J706" s="134"/>
      <c r="K706" s="150"/>
      <c r="L706" s="150"/>
      <c r="M706" s="150"/>
      <c r="N706" s="60"/>
    </row>
    <row r="707" spans="2:14" ht="24" customHeight="1" thickBot="1" x14ac:dyDescent="0.3">
      <c r="B707" s="60" t="s">
        <v>358</v>
      </c>
      <c r="C707" s="133" t="s">
        <v>359</v>
      </c>
      <c r="D707" s="133"/>
      <c r="E707" s="133"/>
      <c r="F707" s="134"/>
      <c r="G707" s="134"/>
      <c r="H707" s="134"/>
      <c r="I707" s="134"/>
      <c r="J707" s="134"/>
      <c r="K707" s="80"/>
      <c r="L707" s="80"/>
      <c r="M707" s="80"/>
    </row>
    <row r="708" spans="2:14" ht="20.149999999999999" customHeight="1" thickBot="1" x14ac:dyDescent="0.3">
      <c r="B708" s="144" t="s">
        <v>325</v>
      </c>
      <c r="C708" s="144"/>
      <c r="D708" s="144"/>
      <c r="E708" s="144"/>
      <c r="F708" s="145"/>
      <c r="G708" s="145"/>
      <c r="H708" s="146"/>
      <c r="I708" s="146"/>
      <c r="J708" s="147" t="s">
        <v>128</v>
      </c>
      <c r="K708" s="91"/>
      <c r="L708" s="91"/>
      <c r="M708" s="91"/>
    </row>
    <row r="709" spans="2:14" x14ac:dyDescent="0.25">
      <c r="C709" s="63"/>
      <c r="D709" s="63"/>
      <c r="E709" s="63"/>
      <c r="F709" s="100"/>
      <c r="G709" s="100"/>
    </row>
    <row r="710" spans="2:14" x14ac:dyDescent="0.25">
      <c r="C710" s="65"/>
      <c r="D710" s="65"/>
      <c r="E710" s="65"/>
      <c r="F710" s="100"/>
      <c r="G710" s="100"/>
    </row>
    <row r="711" spans="2:14" ht="23" x14ac:dyDescent="0.25">
      <c r="C711" s="71" t="s">
        <v>31</v>
      </c>
      <c r="D711" s="71"/>
      <c r="E711" s="71"/>
      <c r="F711" s="71" t="s">
        <v>32</v>
      </c>
      <c r="G711" s="71"/>
      <c r="H711" s="71"/>
      <c r="I711" s="71"/>
      <c r="J711" s="71"/>
      <c r="K711" s="72" t="s">
        <v>681</v>
      </c>
      <c r="L711" s="72" t="s">
        <v>682</v>
      </c>
      <c r="M711" s="72" t="s">
        <v>684</v>
      </c>
    </row>
    <row r="712" spans="2:14" ht="13" thickBot="1" x14ac:dyDescent="0.3">
      <c r="B712" s="62"/>
      <c r="C712" s="62"/>
      <c r="D712" s="62"/>
      <c r="E712" s="62"/>
      <c r="F712" s="62"/>
      <c r="G712" s="62"/>
      <c r="H712" s="62"/>
      <c r="I712" s="62"/>
      <c r="J712" s="62"/>
      <c r="K712" s="104" t="s">
        <v>648</v>
      </c>
      <c r="L712" s="104" t="s">
        <v>648</v>
      </c>
      <c r="M712" s="104" t="s">
        <v>648</v>
      </c>
    </row>
    <row r="713" spans="2:14" ht="20.149999999999999" customHeight="1" thickBot="1" x14ac:dyDescent="0.3">
      <c r="J713" s="151" t="s">
        <v>128</v>
      </c>
      <c r="K713" s="80"/>
      <c r="L713" s="80"/>
      <c r="M713" s="80"/>
    </row>
    <row r="714" spans="2:14" ht="20.149999999999999" customHeight="1" thickBot="1" x14ac:dyDescent="0.3">
      <c r="B714" s="60" t="s">
        <v>360</v>
      </c>
      <c r="C714" s="139" t="s">
        <v>361</v>
      </c>
      <c r="D714" s="139"/>
      <c r="E714" s="139"/>
      <c r="F714" s="121"/>
      <c r="G714" s="121"/>
      <c r="H714" s="121"/>
      <c r="I714" s="121"/>
      <c r="J714" s="121"/>
      <c r="K714" s="80"/>
      <c r="L714" s="80"/>
      <c r="M714" s="80"/>
    </row>
    <row r="715" spans="2:14" ht="20.149999999999999" customHeight="1" thickBot="1" x14ac:dyDescent="0.3">
      <c r="B715" s="60" t="s">
        <v>362</v>
      </c>
      <c r="C715" s="132" t="s">
        <v>324</v>
      </c>
      <c r="D715" s="132"/>
      <c r="E715" s="132"/>
      <c r="F715" s="125"/>
      <c r="G715" s="125"/>
      <c r="H715" s="125"/>
      <c r="I715" s="125"/>
      <c r="J715" s="125"/>
      <c r="K715" s="80"/>
      <c r="L715" s="80"/>
      <c r="M715" s="80"/>
    </row>
    <row r="716" spans="2:14" ht="20.149999999999999" customHeight="1" thickBot="1" x14ac:dyDescent="0.3">
      <c r="B716" s="60" t="s">
        <v>363</v>
      </c>
      <c r="C716" s="132" t="s">
        <v>364</v>
      </c>
      <c r="D716" s="132"/>
      <c r="E716" s="132"/>
      <c r="F716" s="125"/>
      <c r="G716" s="125"/>
      <c r="H716" s="125"/>
      <c r="I716" s="125"/>
      <c r="J716" s="125"/>
      <c r="K716" s="80"/>
      <c r="L716" s="80"/>
      <c r="M716" s="80"/>
    </row>
    <row r="717" spans="2:14" ht="20.149999999999999" customHeight="1" thickBot="1" x14ac:dyDescent="0.3">
      <c r="B717" s="60" t="s">
        <v>365</v>
      </c>
      <c r="C717" s="133" t="s">
        <v>366</v>
      </c>
      <c r="D717" s="133"/>
      <c r="E717" s="133"/>
      <c r="F717" s="134"/>
      <c r="G717" s="134"/>
      <c r="H717" s="134"/>
      <c r="I717" s="134"/>
      <c r="J717" s="134"/>
      <c r="K717" s="80"/>
      <c r="L717" s="80"/>
      <c r="M717" s="80"/>
    </row>
    <row r="718" spans="2:14" ht="20.149999999999999" customHeight="1" thickBot="1" x14ac:dyDescent="0.3">
      <c r="B718" s="60" t="s">
        <v>367</v>
      </c>
      <c r="C718" s="132" t="s">
        <v>368</v>
      </c>
      <c r="D718" s="132"/>
      <c r="E718" s="132"/>
      <c r="F718" s="125"/>
      <c r="G718" s="125"/>
      <c r="H718" s="125"/>
      <c r="I718" s="125"/>
      <c r="J718" s="125"/>
      <c r="K718" s="80"/>
      <c r="L718" s="80"/>
      <c r="M718" s="80"/>
    </row>
    <row r="719" spans="2:14" ht="20.149999999999999" customHeight="1" thickBot="1" x14ac:dyDescent="0.3">
      <c r="B719" s="60" t="s">
        <v>369</v>
      </c>
      <c r="C719" s="125" t="s">
        <v>259</v>
      </c>
      <c r="D719" s="125"/>
      <c r="E719" s="125"/>
      <c r="F719" s="125"/>
      <c r="G719" s="125"/>
      <c r="H719" s="125"/>
      <c r="I719" s="125"/>
      <c r="J719" s="125"/>
      <c r="K719" s="80"/>
      <c r="L719" s="80"/>
      <c r="M719" s="80"/>
    </row>
    <row r="720" spans="2:14" ht="20.149999999999999" customHeight="1" thickBot="1" x14ac:dyDescent="0.3">
      <c r="B720" s="60" t="s">
        <v>370</v>
      </c>
      <c r="C720" s="134" t="s">
        <v>259</v>
      </c>
      <c r="D720" s="134"/>
      <c r="E720" s="134"/>
      <c r="F720" s="134"/>
      <c r="G720" s="134"/>
      <c r="H720" s="134"/>
      <c r="I720" s="134"/>
      <c r="J720" s="134"/>
      <c r="K720" s="80"/>
      <c r="L720" s="80"/>
      <c r="M720" s="80"/>
    </row>
    <row r="721" spans="1:13" ht="20.149999999999999" customHeight="1" thickBot="1" x14ac:dyDescent="0.3">
      <c r="C721" s="152"/>
      <c r="D721" s="152"/>
      <c r="E721" s="152"/>
      <c r="F721" s="152"/>
      <c r="G721" s="152"/>
      <c r="H721" s="152"/>
      <c r="I721" s="152"/>
      <c r="K721" s="80"/>
      <c r="L721" s="80"/>
      <c r="M721" s="80"/>
    </row>
    <row r="722" spans="1:13" ht="20.149999999999999" customHeight="1" x14ac:dyDescent="0.25">
      <c r="B722" s="77" t="s">
        <v>46</v>
      </c>
      <c r="C722" s="113" t="s">
        <v>56</v>
      </c>
      <c r="D722" s="113"/>
      <c r="E722" s="113"/>
      <c r="F722" s="113"/>
      <c r="G722" s="113"/>
    </row>
    <row r="723" spans="1:13" ht="20.149999999999999" customHeight="1" thickBot="1" x14ac:dyDescent="0.3">
      <c r="B723" s="60" t="s">
        <v>371</v>
      </c>
      <c r="C723" s="139" t="s">
        <v>301</v>
      </c>
      <c r="D723" s="139"/>
      <c r="E723" s="139"/>
      <c r="F723" s="121"/>
      <c r="G723" s="121"/>
      <c r="H723" s="121"/>
      <c r="I723" s="121"/>
      <c r="J723" s="121"/>
      <c r="K723" s="91"/>
      <c r="L723" s="91"/>
      <c r="M723" s="91"/>
    </row>
    <row r="724" spans="1:13" ht="20.149999999999999" customHeight="1" thickBot="1" x14ac:dyDescent="0.3">
      <c r="B724" s="60" t="s">
        <v>372</v>
      </c>
      <c r="C724" s="132" t="s">
        <v>373</v>
      </c>
      <c r="D724" s="132"/>
      <c r="E724" s="132"/>
      <c r="F724" s="125"/>
      <c r="G724" s="125"/>
      <c r="H724" s="125"/>
      <c r="I724" s="125"/>
      <c r="J724" s="125"/>
      <c r="K724" s="80"/>
      <c r="L724" s="80"/>
      <c r="M724" s="80"/>
    </row>
    <row r="725" spans="1:13" ht="20.149999999999999" customHeight="1" thickBot="1" x14ac:dyDescent="0.3">
      <c r="B725" s="60" t="s">
        <v>374</v>
      </c>
      <c r="C725" s="132" t="s">
        <v>375</v>
      </c>
      <c r="D725" s="132"/>
      <c r="E725" s="132"/>
      <c r="F725" s="125"/>
      <c r="G725" s="125"/>
      <c r="H725" s="125"/>
      <c r="I725" s="125"/>
      <c r="J725" s="125"/>
      <c r="K725" s="80"/>
      <c r="L725" s="80"/>
      <c r="M725" s="80"/>
    </row>
    <row r="726" spans="1:13" ht="20.149999999999999" customHeight="1" thickBot="1" x14ac:dyDescent="0.3">
      <c r="B726" s="60" t="s">
        <v>376</v>
      </c>
      <c r="C726" s="132" t="s">
        <v>377</v>
      </c>
      <c r="D726" s="132"/>
      <c r="E726" s="132"/>
      <c r="F726" s="125"/>
      <c r="G726" s="125"/>
      <c r="H726" s="125"/>
      <c r="I726" s="125"/>
      <c r="J726" s="125"/>
      <c r="K726" s="80"/>
      <c r="L726" s="80"/>
      <c r="M726" s="80"/>
    </row>
    <row r="727" spans="1:13" ht="20.149999999999999" customHeight="1" thickBot="1" x14ac:dyDescent="0.3">
      <c r="B727" s="60" t="s">
        <v>378</v>
      </c>
      <c r="C727" s="132" t="s">
        <v>335</v>
      </c>
      <c r="D727" s="132"/>
      <c r="E727" s="132"/>
      <c r="F727" s="125"/>
      <c r="G727" s="125"/>
      <c r="H727" s="125"/>
      <c r="I727" s="125"/>
      <c r="J727" s="125"/>
      <c r="K727" s="80"/>
      <c r="L727" s="80"/>
      <c r="M727" s="80"/>
    </row>
    <row r="728" spans="1:13" ht="20.149999999999999" customHeight="1" thickBot="1" x14ac:dyDescent="0.3">
      <c r="B728" s="60" t="s">
        <v>379</v>
      </c>
      <c r="C728" s="132" t="s">
        <v>337</v>
      </c>
      <c r="D728" s="132"/>
      <c r="E728" s="132"/>
      <c r="F728" s="125"/>
      <c r="G728" s="125"/>
      <c r="H728" s="125"/>
      <c r="I728" s="125"/>
      <c r="J728" s="125"/>
      <c r="K728" s="80"/>
      <c r="L728" s="80"/>
      <c r="M728" s="80"/>
    </row>
    <row r="729" spans="1:13" ht="20.149999999999999" customHeight="1" thickBot="1" x14ac:dyDescent="0.3">
      <c r="B729" s="60" t="s">
        <v>380</v>
      </c>
      <c r="C729" s="132"/>
      <c r="D729" s="132"/>
      <c r="E729" s="132"/>
      <c r="F729" s="125"/>
      <c r="G729" s="125"/>
      <c r="H729" s="125"/>
      <c r="I729" s="125"/>
      <c r="J729" s="125"/>
      <c r="K729" s="80"/>
      <c r="L729" s="80"/>
      <c r="M729" s="80"/>
    </row>
    <row r="730" spans="1:13" ht="20.149999999999999" customHeight="1" thickBot="1" x14ac:dyDescent="0.3">
      <c r="C730" s="100"/>
      <c r="D730" s="100"/>
      <c r="E730" s="100"/>
      <c r="F730" s="100"/>
      <c r="G730" s="100"/>
      <c r="K730" s="80"/>
      <c r="L730" s="80"/>
      <c r="M730" s="80"/>
    </row>
    <row r="731" spans="1:13" ht="20.149999999999999" customHeight="1" x14ac:dyDescent="0.25">
      <c r="A731" s="101" t="s">
        <v>57</v>
      </c>
      <c r="B731" s="61" t="s">
        <v>58</v>
      </c>
      <c r="C731" s="61"/>
      <c r="D731" s="61"/>
      <c r="E731" s="61"/>
      <c r="F731" s="61"/>
      <c r="G731" s="61"/>
    </row>
    <row r="732" spans="1:13" ht="20.149999999999999" customHeight="1" x14ac:dyDescent="0.25">
      <c r="B732" s="138" t="s">
        <v>39</v>
      </c>
      <c r="C732" s="113" t="s">
        <v>381</v>
      </c>
      <c r="D732" s="113"/>
      <c r="E732" s="113"/>
      <c r="F732" s="113"/>
      <c r="G732" s="113"/>
    </row>
    <row r="733" spans="1:13" ht="20.149999999999999" customHeight="1" thickBot="1" x14ac:dyDescent="0.3">
      <c r="B733" s="60" t="s">
        <v>382</v>
      </c>
      <c r="C733" s="139" t="s">
        <v>383</v>
      </c>
      <c r="D733" s="139"/>
      <c r="E733" s="139"/>
      <c r="F733" s="153" t="s">
        <v>259</v>
      </c>
      <c r="G733" s="153"/>
      <c r="H733" s="153"/>
      <c r="I733" s="153"/>
      <c r="J733" s="153"/>
      <c r="K733" s="91"/>
      <c r="L733" s="91"/>
      <c r="M733" s="91"/>
    </row>
    <row r="734" spans="1:13" ht="20.149999999999999" customHeight="1" thickBot="1" x14ac:dyDescent="0.3">
      <c r="B734" s="60" t="s">
        <v>384</v>
      </c>
      <c r="C734" s="132" t="s">
        <v>383</v>
      </c>
      <c r="D734" s="132"/>
      <c r="E734" s="132"/>
      <c r="F734" s="149" t="s">
        <v>259</v>
      </c>
      <c r="G734" s="149"/>
      <c r="H734" s="149"/>
      <c r="I734" s="149"/>
      <c r="J734" s="149"/>
      <c r="K734" s="80"/>
      <c r="L734" s="80"/>
      <c r="M734" s="80"/>
    </row>
    <row r="735" spans="1:13" ht="20.149999999999999" customHeight="1" thickBot="1" x14ac:dyDescent="0.3">
      <c r="B735" s="60" t="s">
        <v>385</v>
      </c>
      <c r="C735" s="132" t="s">
        <v>386</v>
      </c>
      <c r="D735" s="132"/>
      <c r="E735" s="132"/>
      <c r="F735" s="149" t="s">
        <v>259</v>
      </c>
      <c r="G735" s="149"/>
      <c r="H735" s="149"/>
      <c r="I735" s="149"/>
      <c r="J735" s="149"/>
      <c r="K735" s="80"/>
      <c r="L735" s="80"/>
      <c r="M735" s="80"/>
    </row>
    <row r="736" spans="1:13" ht="20.149999999999999" customHeight="1" thickBot="1" x14ac:dyDescent="0.3">
      <c r="B736" s="60" t="s">
        <v>387</v>
      </c>
      <c r="C736" s="132" t="s">
        <v>388</v>
      </c>
      <c r="D736" s="132"/>
      <c r="E736" s="132"/>
      <c r="F736" s="149" t="s">
        <v>259</v>
      </c>
      <c r="G736" s="149"/>
      <c r="H736" s="149"/>
      <c r="I736" s="149"/>
      <c r="J736" s="149"/>
      <c r="K736" s="80"/>
      <c r="L736" s="80"/>
      <c r="M736" s="80"/>
    </row>
    <row r="737" spans="2:13" ht="24" customHeight="1" thickBot="1" x14ac:dyDescent="0.3">
      <c r="B737" s="60" t="s">
        <v>389</v>
      </c>
      <c r="C737" s="133" t="s">
        <v>390</v>
      </c>
      <c r="D737" s="133"/>
      <c r="E737" s="133"/>
      <c r="F737" s="125"/>
      <c r="G737" s="125"/>
      <c r="H737" s="125"/>
      <c r="I737" s="125"/>
      <c r="J737" s="125"/>
      <c r="K737" s="80"/>
      <c r="L737" s="80"/>
      <c r="M737" s="80"/>
    </row>
    <row r="738" spans="2:13" ht="20.149999999999999" customHeight="1" thickBot="1" x14ac:dyDescent="0.3">
      <c r="B738" s="60" t="s">
        <v>391</v>
      </c>
      <c r="C738" s="132" t="s">
        <v>392</v>
      </c>
      <c r="D738" s="132"/>
      <c r="E738" s="132"/>
      <c r="F738" s="125"/>
      <c r="G738" s="125"/>
      <c r="H738" s="125"/>
      <c r="I738" s="125"/>
      <c r="J738" s="125"/>
      <c r="K738" s="80"/>
      <c r="L738" s="80"/>
      <c r="M738" s="80"/>
    </row>
    <row r="739" spans="2:13" ht="20.149999999999999" customHeight="1" thickBot="1" x14ac:dyDescent="0.3">
      <c r="B739" s="60" t="s">
        <v>393</v>
      </c>
      <c r="C739" s="132" t="s">
        <v>394</v>
      </c>
      <c r="D739" s="132"/>
      <c r="E739" s="132"/>
      <c r="F739" s="125"/>
      <c r="G739" s="125"/>
      <c r="H739" s="125"/>
      <c r="I739" s="125"/>
      <c r="J739" s="125"/>
      <c r="K739" s="80"/>
      <c r="L739" s="80"/>
      <c r="M739" s="80"/>
    </row>
    <row r="740" spans="2:13" ht="20.149999999999999" customHeight="1" thickBot="1" x14ac:dyDescent="0.3">
      <c r="B740" s="144" t="s">
        <v>325</v>
      </c>
      <c r="C740" s="144"/>
      <c r="D740" s="144"/>
      <c r="E740" s="144"/>
      <c r="F740" s="145"/>
      <c r="G740" s="145"/>
      <c r="H740" s="146"/>
      <c r="I740" s="146"/>
      <c r="J740" s="147" t="s">
        <v>128</v>
      </c>
      <c r="K740" s="91"/>
      <c r="L740" s="91"/>
      <c r="M740" s="91"/>
    </row>
    <row r="741" spans="2:13" x14ac:dyDescent="0.25">
      <c r="C741" s="63"/>
      <c r="D741" s="63"/>
      <c r="E741" s="63"/>
      <c r="F741" s="100"/>
      <c r="G741" s="100"/>
    </row>
    <row r="742" spans="2:13" x14ac:dyDescent="0.25">
      <c r="C742" s="65"/>
      <c r="D742" s="65"/>
      <c r="E742" s="65"/>
      <c r="F742" s="100"/>
      <c r="G742" s="100"/>
    </row>
    <row r="744" spans="2:13" ht="23" x14ac:dyDescent="0.25">
      <c r="C744" s="71" t="s">
        <v>31</v>
      </c>
      <c r="D744" s="71"/>
      <c r="E744" s="71"/>
      <c r="F744" s="71" t="s">
        <v>32</v>
      </c>
      <c r="G744" s="71"/>
      <c r="H744" s="71"/>
      <c r="I744" s="71"/>
      <c r="J744" s="71"/>
      <c r="K744" s="72" t="s">
        <v>681</v>
      </c>
      <c r="L744" s="72" t="s">
        <v>682</v>
      </c>
      <c r="M744" s="72" t="s">
        <v>684</v>
      </c>
    </row>
    <row r="745" spans="2:13" ht="13" thickBot="1" x14ac:dyDescent="0.3">
      <c r="B745" s="62"/>
      <c r="C745" s="62"/>
      <c r="D745" s="62"/>
      <c r="E745" s="62"/>
      <c r="F745" s="62"/>
      <c r="G745" s="62"/>
      <c r="H745" s="62"/>
      <c r="I745" s="62"/>
      <c r="J745" s="62"/>
      <c r="K745" s="104" t="s">
        <v>648</v>
      </c>
      <c r="L745" s="104" t="s">
        <v>648</v>
      </c>
      <c r="M745" s="104" t="s">
        <v>648</v>
      </c>
    </row>
    <row r="746" spans="2:13" ht="20.149999999999999" customHeight="1" thickBot="1" x14ac:dyDescent="0.3">
      <c r="J746" s="127" t="s">
        <v>128</v>
      </c>
      <c r="K746" s="80"/>
      <c r="L746" s="80"/>
      <c r="M746" s="80"/>
    </row>
    <row r="747" spans="2:13" ht="20.149999999999999" customHeight="1" thickBot="1" x14ac:dyDescent="0.3">
      <c r="B747" s="60" t="s">
        <v>395</v>
      </c>
      <c r="C747" s="139" t="s">
        <v>349</v>
      </c>
      <c r="D747" s="139"/>
      <c r="E747" s="139"/>
      <c r="F747" s="121"/>
      <c r="G747" s="121"/>
      <c r="H747" s="121"/>
      <c r="I747" s="121"/>
      <c r="J747" s="121"/>
      <c r="K747" s="80"/>
      <c r="L747" s="80"/>
      <c r="M747" s="80"/>
    </row>
    <row r="748" spans="2:13" ht="20.149999999999999" customHeight="1" thickBot="1" x14ac:dyDescent="0.3">
      <c r="B748" s="60" t="s">
        <v>396</v>
      </c>
      <c r="C748" s="132" t="s">
        <v>259</v>
      </c>
      <c r="D748" s="132"/>
      <c r="E748" s="132"/>
      <c r="F748" s="125"/>
      <c r="G748" s="125"/>
      <c r="H748" s="125"/>
      <c r="I748" s="125"/>
      <c r="J748" s="125"/>
      <c r="K748" s="80"/>
      <c r="L748" s="80"/>
      <c r="M748" s="80"/>
    </row>
    <row r="749" spans="2:13" ht="20.149999999999999" customHeight="1" thickBot="1" x14ac:dyDescent="0.3">
      <c r="B749" s="60" t="s">
        <v>397</v>
      </c>
      <c r="C749" s="132" t="s">
        <v>259</v>
      </c>
      <c r="D749" s="132"/>
      <c r="E749" s="132"/>
      <c r="F749" s="125"/>
      <c r="G749" s="125"/>
      <c r="H749" s="125"/>
      <c r="I749" s="125"/>
      <c r="J749" s="125"/>
      <c r="K749" s="80"/>
      <c r="L749" s="80"/>
      <c r="M749" s="80"/>
    </row>
    <row r="750" spans="2:13" ht="20.149999999999999" customHeight="1" thickBot="1" x14ac:dyDescent="0.3">
      <c r="C750" s="65" t="s">
        <v>259</v>
      </c>
      <c r="D750" s="65"/>
      <c r="E750" s="65"/>
      <c r="F750" s="100"/>
      <c r="G750" s="100"/>
      <c r="K750" s="80"/>
      <c r="L750" s="80"/>
      <c r="M750" s="80"/>
    </row>
    <row r="751" spans="2:13" ht="20.149999999999999" customHeight="1" x14ac:dyDescent="0.25">
      <c r="B751" s="77" t="s">
        <v>42</v>
      </c>
      <c r="C751" s="113" t="s">
        <v>60</v>
      </c>
      <c r="D751" s="113"/>
      <c r="E751" s="113"/>
      <c r="F751" s="100"/>
      <c r="G751" s="100"/>
    </row>
    <row r="752" spans="2:13" ht="20.149999999999999" customHeight="1" thickBot="1" x14ac:dyDescent="0.3">
      <c r="B752" s="154" t="s">
        <v>398</v>
      </c>
      <c r="C752" s="129" t="s">
        <v>317</v>
      </c>
      <c r="D752" s="129"/>
      <c r="E752" s="129"/>
      <c r="F752" s="121"/>
      <c r="G752" s="121"/>
      <c r="H752" s="121"/>
      <c r="I752" s="121"/>
      <c r="J752" s="121"/>
      <c r="K752" s="91"/>
      <c r="L752" s="91"/>
      <c r="M752" s="91"/>
    </row>
    <row r="753" spans="2:13" ht="20.149999999999999" customHeight="1" thickBot="1" x14ac:dyDescent="0.3">
      <c r="B753" s="60" t="s">
        <v>399</v>
      </c>
      <c r="C753" s="133" t="s">
        <v>400</v>
      </c>
      <c r="D753" s="133"/>
      <c r="E753" s="133"/>
      <c r="F753" s="134"/>
      <c r="G753" s="134"/>
      <c r="H753" s="134"/>
      <c r="I753" s="134"/>
      <c r="J753" s="134"/>
      <c r="K753" s="80"/>
      <c r="L753" s="80"/>
      <c r="M753" s="80"/>
    </row>
    <row r="754" spans="2:13" ht="20.149999999999999" customHeight="1" thickBot="1" x14ac:dyDescent="0.3">
      <c r="B754" s="60" t="s">
        <v>401</v>
      </c>
      <c r="C754" s="132" t="s">
        <v>375</v>
      </c>
      <c r="D754" s="132"/>
      <c r="E754" s="132"/>
      <c r="F754" s="125"/>
      <c r="G754" s="125"/>
      <c r="H754" s="125"/>
      <c r="I754" s="125"/>
      <c r="J754" s="125"/>
      <c r="K754" s="80"/>
      <c r="L754" s="80"/>
      <c r="M754" s="80"/>
    </row>
    <row r="755" spans="2:13" ht="20.149999999999999" customHeight="1" thickBot="1" x14ac:dyDescent="0.3">
      <c r="B755" s="60" t="s">
        <v>402</v>
      </c>
      <c r="C755" s="132" t="s">
        <v>327</v>
      </c>
      <c r="D755" s="132"/>
      <c r="E755" s="132"/>
      <c r="F755" s="125"/>
      <c r="G755" s="125"/>
      <c r="H755" s="125"/>
      <c r="I755" s="125"/>
      <c r="J755" s="125"/>
      <c r="K755" s="80"/>
      <c r="L755" s="80"/>
      <c r="M755" s="80"/>
    </row>
    <row r="756" spans="2:13" ht="20.149999999999999" customHeight="1" thickBot="1" x14ac:dyDescent="0.3">
      <c r="B756" s="60" t="s">
        <v>403</v>
      </c>
      <c r="C756" s="132" t="s">
        <v>404</v>
      </c>
      <c r="D756" s="132"/>
      <c r="E756" s="132"/>
      <c r="F756" s="125"/>
      <c r="G756" s="125"/>
      <c r="H756" s="125"/>
      <c r="I756" s="125"/>
      <c r="J756" s="125"/>
      <c r="K756" s="80"/>
      <c r="L756" s="80"/>
      <c r="M756" s="80"/>
    </row>
    <row r="757" spans="2:13" ht="20.149999999999999" customHeight="1" thickBot="1" x14ac:dyDescent="0.3">
      <c r="B757" s="60" t="s">
        <v>405</v>
      </c>
      <c r="C757" s="132" t="s">
        <v>377</v>
      </c>
      <c r="D757" s="132"/>
      <c r="E757" s="132"/>
      <c r="F757" s="125"/>
      <c r="G757" s="125"/>
      <c r="H757" s="125"/>
      <c r="I757" s="125"/>
      <c r="J757" s="125"/>
      <c r="K757" s="80"/>
      <c r="L757" s="80"/>
      <c r="M757" s="80"/>
    </row>
    <row r="758" spans="2:13" ht="20.149999999999999" customHeight="1" thickBot="1" x14ac:dyDescent="0.3">
      <c r="B758" s="60" t="s">
        <v>406</v>
      </c>
      <c r="C758" s="132" t="s">
        <v>407</v>
      </c>
      <c r="D758" s="132"/>
      <c r="E758" s="132"/>
      <c r="F758" s="125"/>
      <c r="G758" s="125"/>
      <c r="H758" s="125"/>
      <c r="I758" s="125"/>
      <c r="J758" s="125"/>
      <c r="K758" s="80"/>
      <c r="L758" s="80"/>
      <c r="M758" s="80"/>
    </row>
    <row r="759" spans="2:13" ht="20.149999999999999" customHeight="1" thickBot="1" x14ac:dyDescent="0.3">
      <c r="B759" s="60" t="s">
        <v>408</v>
      </c>
      <c r="C759" s="132" t="s">
        <v>409</v>
      </c>
      <c r="D759" s="132"/>
      <c r="E759" s="132"/>
      <c r="F759" s="125"/>
      <c r="G759" s="125"/>
      <c r="H759" s="125"/>
      <c r="I759" s="125"/>
      <c r="J759" s="125"/>
      <c r="K759" s="80"/>
      <c r="L759" s="80"/>
      <c r="M759" s="80"/>
    </row>
    <row r="760" spans="2:13" ht="20.149999999999999" customHeight="1" thickBot="1" x14ac:dyDescent="0.3">
      <c r="B760" s="60" t="s">
        <v>410</v>
      </c>
      <c r="C760" s="132" t="s">
        <v>411</v>
      </c>
      <c r="D760" s="132"/>
      <c r="E760" s="132"/>
      <c r="F760" s="125"/>
      <c r="G760" s="125"/>
      <c r="H760" s="125"/>
      <c r="I760" s="125"/>
      <c r="J760" s="125"/>
      <c r="K760" s="80"/>
      <c r="L760" s="80"/>
      <c r="M760" s="80"/>
    </row>
    <row r="761" spans="2:13" ht="20.149999999999999" customHeight="1" thickBot="1" x14ac:dyDescent="0.3">
      <c r="B761" s="60" t="s">
        <v>412</v>
      </c>
      <c r="C761" s="132" t="s">
        <v>413</v>
      </c>
      <c r="D761" s="132"/>
      <c r="E761" s="132"/>
      <c r="F761" s="125"/>
      <c r="G761" s="125"/>
      <c r="H761" s="125"/>
      <c r="I761" s="125"/>
      <c r="J761" s="125"/>
      <c r="K761" s="80"/>
      <c r="L761" s="80"/>
      <c r="M761" s="80"/>
    </row>
    <row r="762" spans="2:13" ht="24" customHeight="1" thickBot="1" x14ac:dyDescent="0.3">
      <c r="B762" s="60" t="s">
        <v>414</v>
      </c>
      <c r="C762" s="133" t="s">
        <v>415</v>
      </c>
      <c r="D762" s="133"/>
      <c r="E762" s="133"/>
      <c r="F762" s="134"/>
      <c r="G762" s="134"/>
      <c r="H762" s="134"/>
      <c r="I762" s="134"/>
      <c r="J762" s="134"/>
      <c r="K762" s="91"/>
      <c r="L762" s="91"/>
      <c r="M762" s="91"/>
    </row>
    <row r="763" spans="2:13" ht="24" customHeight="1" thickBot="1" x14ac:dyDescent="0.3">
      <c r="B763" s="60" t="s">
        <v>416</v>
      </c>
      <c r="C763" s="133" t="s">
        <v>417</v>
      </c>
      <c r="D763" s="133"/>
      <c r="E763" s="133"/>
      <c r="F763" s="134"/>
      <c r="G763" s="134"/>
      <c r="H763" s="134"/>
      <c r="I763" s="134"/>
      <c r="J763" s="134"/>
      <c r="K763" s="80"/>
      <c r="L763" s="80"/>
      <c r="M763" s="80"/>
    </row>
    <row r="764" spans="2:13" ht="20.149999999999999" customHeight="1" thickBot="1" x14ac:dyDescent="0.3">
      <c r="B764" s="60" t="s">
        <v>418</v>
      </c>
      <c r="C764" s="132" t="s">
        <v>419</v>
      </c>
      <c r="D764" s="132"/>
      <c r="E764" s="132"/>
      <c r="F764" s="125"/>
      <c r="G764" s="125"/>
      <c r="H764" s="125"/>
      <c r="I764" s="125"/>
      <c r="J764" s="125"/>
      <c r="K764" s="80"/>
      <c r="L764" s="80"/>
      <c r="M764" s="80"/>
    </row>
    <row r="765" spans="2:13" ht="20.149999999999999" customHeight="1" thickBot="1" x14ac:dyDescent="0.3">
      <c r="B765" s="60" t="s">
        <v>420</v>
      </c>
      <c r="C765" s="132" t="s">
        <v>421</v>
      </c>
      <c r="D765" s="132"/>
      <c r="E765" s="132"/>
      <c r="F765" s="125"/>
      <c r="G765" s="125"/>
      <c r="H765" s="125"/>
      <c r="I765" s="125"/>
      <c r="J765" s="125"/>
      <c r="K765" s="80"/>
      <c r="L765" s="80"/>
      <c r="M765" s="80"/>
    </row>
    <row r="766" spans="2:13" ht="20.149999999999999" customHeight="1" thickBot="1" x14ac:dyDescent="0.3">
      <c r="B766" s="60" t="s">
        <v>422</v>
      </c>
      <c r="C766" s="132" t="s">
        <v>423</v>
      </c>
      <c r="D766" s="132"/>
      <c r="E766" s="132"/>
      <c r="F766" s="125"/>
      <c r="G766" s="125"/>
      <c r="H766" s="125"/>
      <c r="I766" s="125"/>
      <c r="J766" s="125"/>
      <c r="K766" s="80"/>
      <c r="L766" s="80"/>
      <c r="M766" s="80"/>
    </row>
    <row r="767" spans="2:13" ht="20.149999999999999" customHeight="1" thickBot="1" x14ac:dyDescent="0.3">
      <c r="B767" s="60" t="s">
        <v>424</v>
      </c>
      <c r="C767" s="132" t="s">
        <v>425</v>
      </c>
      <c r="D767" s="132"/>
      <c r="E767" s="132"/>
      <c r="F767" s="149" t="s">
        <v>259</v>
      </c>
      <c r="G767" s="149"/>
      <c r="H767" s="149"/>
      <c r="I767" s="149"/>
      <c r="J767" s="149"/>
      <c r="K767" s="80"/>
      <c r="L767" s="80"/>
      <c r="M767" s="80"/>
    </row>
    <row r="768" spans="2:13" ht="20.149999999999999" customHeight="1" thickBot="1" x14ac:dyDescent="0.3">
      <c r="B768" s="60" t="s">
        <v>426</v>
      </c>
      <c r="C768" s="132" t="s">
        <v>427</v>
      </c>
      <c r="D768" s="132"/>
      <c r="E768" s="132"/>
      <c r="F768" s="149" t="s">
        <v>259</v>
      </c>
      <c r="G768" s="149"/>
      <c r="H768" s="149"/>
      <c r="I768" s="149"/>
      <c r="J768" s="149"/>
      <c r="K768" s="80"/>
      <c r="L768" s="80"/>
      <c r="M768" s="80"/>
    </row>
    <row r="769" spans="2:13" ht="20.149999999999999" customHeight="1" thickBot="1" x14ac:dyDescent="0.3">
      <c r="B769" s="60" t="s">
        <v>428</v>
      </c>
      <c r="C769" s="132" t="s">
        <v>429</v>
      </c>
      <c r="D769" s="132"/>
      <c r="E769" s="132"/>
      <c r="F769" s="149" t="s">
        <v>259</v>
      </c>
      <c r="G769" s="149"/>
      <c r="H769" s="149"/>
      <c r="I769" s="149"/>
      <c r="J769" s="149"/>
      <c r="K769" s="80"/>
      <c r="L769" s="80"/>
      <c r="M769" s="80"/>
    </row>
    <row r="770" spans="2:13" ht="20.149999999999999" customHeight="1" thickBot="1" x14ac:dyDescent="0.3">
      <c r="B770" s="60" t="s">
        <v>430</v>
      </c>
      <c r="C770" s="132" t="s">
        <v>431</v>
      </c>
      <c r="D770" s="132"/>
      <c r="E770" s="132"/>
      <c r="F770" s="125"/>
      <c r="G770" s="125"/>
      <c r="H770" s="125"/>
      <c r="I770" s="125"/>
      <c r="J770" s="125"/>
      <c r="K770" s="80"/>
      <c r="L770" s="80"/>
      <c r="M770" s="80"/>
    </row>
    <row r="771" spans="2:13" ht="24" customHeight="1" thickBot="1" x14ac:dyDescent="0.3">
      <c r="B771" s="60" t="s">
        <v>432</v>
      </c>
      <c r="C771" s="133" t="s">
        <v>433</v>
      </c>
      <c r="D771" s="133"/>
      <c r="E771" s="133"/>
      <c r="F771" s="134"/>
      <c r="G771" s="134"/>
      <c r="H771" s="134"/>
      <c r="I771" s="134"/>
      <c r="J771" s="134"/>
      <c r="K771" s="80"/>
      <c r="L771" s="80"/>
      <c r="M771" s="80"/>
    </row>
    <row r="772" spans="2:13" ht="20.149999999999999" customHeight="1" thickBot="1" x14ac:dyDescent="0.3">
      <c r="B772" s="60" t="s">
        <v>434</v>
      </c>
      <c r="C772" s="133" t="s">
        <v>435</v>
      </c>
      <c r="D772" s="133"/>
      <c r="E772" s="133"/>
      <c r="F772" s="134"/>
      <c r="G772" s="134"/>
      <c r="H772" s="134"/>
      <c r="I772" s="134"/>
      <c r="J772" s="134"/>
      <c r="K772" s="91"/>
      <c r="L772" s="91"/>
      <c r="M772" s="91"/>
    </row>
    <row r="773" spans="2:13" ht="20.149999999999999" customHeight="1" thickBot="1" x14ac:dyDescent="0.3">
      <c r="B773" s="155"/>
      <c r="C773" s="155"/>
      <c r="D773" s="155"/>
      <c r="E773" s="155"/>
      <c r="F773" s="145"/>
      <c r="G773" s="145"/>
      <c r="H773" s="146"/>
      <c r="I773" s="146"/>
      <c r="J773" s="147" t="s">
        <v>128</v>
      </c>
      <c r="K773" s="80"/>
      <c r="L773" s="80"/>
      <c r="M773" s="91"/>
    </row>
    <row r="774" spans="2:13" x14ac:dyDescent="0.25">
      <c r="C774" s="63"/>
      <c r="D774" s="63"/>
      <c r="E774" s="63"/>
      <c r="F774" s="100"/>
      <c r="G774" s="100"/>
    </row>
    <row r="776" spans="2:13" ht="23" x14ac:dyDescent="0.25">
      <c r="C776" s="71" t="s">
        <v>31</v>
      </c>
      <c r="D776" s="71"/>
      <c r="E776" s="71"/>
      <c r="F776" s="71" t="s">
        <v>32</v>
      </c>
      <c r="G776" s="71"/>
      <c r="H776" s="71"/>
      <c r="I776" s="71"/>
      <c r="J776" s="71"/>
      <c r="K776" s="72" t="s">
        <v>681</v>
      </c>
      <c r="L776" s="72" t="s">
        <v>682</v>
      </c>
      <c r="M776" s="72" t="s">
        <v>684</v>
      </c>
    </row>
    <row r="777" spans="2:13" ht="13" thickBot="1" x14ac:dyDescent="0.3">
      <c r="B777" s="62"/>
      <c r="C777" s="62"/>
      <c r="D777" s="62"/>
      <c r="E777" s="62"/>
      <c r="F777" s="62"/>
      <c r="G777" s="62"/>
      <c r="H777" s="62"/>
      <c r="I777" s="62"/>
      <c r="J777" s="62"/>
      <c r="K777" s="104" t="s">
        <v>648</v>
      </c>
      <c r="L777" s="104" t="s">
        <v>648</v>
      </c>
      <c r="M777" s="104" t="s">
        <v>648</v>
      </c>
    </row>
    <row r="778" spans="2:13" ht="20.149999999999999" customHeight="1" thickBot="1" x14ac:dyDescent="0.3">
      <c r="J778" s="127" t="s">
        <v>128</v>
      </c>
      <c r="K778" s="80"/>
      <c r="L778" s="80"/>
      <c r="M778" s="80"/>
    </row>
    <row r="779" spans="2:13" ht="20.149999999999999" customHeight="1" thickBot="1" x14ac:dyDescent="0.3">
      <c r="B779" s="60" t="s">
        <v>437</v>
      </c>
      <c r="C779" s="139" t="s">
        <v>436</v>
      </c>
      <c r="D779" s="139"/>
      <c r="E779" s="139"/>
      <c r="F779" s="139"/>
      <c r="G779" s="139"/>
      <c r="H779" s="139"/>
      <c r="I779" s="139"/>
      <c r="J779" s="139"/>
      <c r="K779" s="80"/>
      <c r="L779" s="80"/>
      <c r="M779" s="80"/>
    </row>
    <row r="780" spans="2:13" ht="20.149999999999999" customHeight="1" thickBot="1" x14ac:dyDescent="0.3">
      <c r="B780" s="60" t="s">
        <v>438</v>
      </c>
      <c r="C780" s="125" t="s">
        <v>259</v>
      </c>
      <c r="D780" s="125"/>
      <c r="E780" s="125"/>
      <c r="F780" s="132"/>
      <c r="G780" s="132"/>
      <c r="H780" s="132"/>
      <c r="I780" s="132"/>
      <c r="J780" s="132"/>
      <c r="K780" s="80"/>
      <c r="L780" s="80"/>
      <c r="M780" s="80"/>
    </row>
    <row r="781" spans="2:13" ht="20.149999999999999" customHeight="1" thickBot="1" x14ac:dyDescent="0.3">
      <c r="B781" s="60" t="s">
        <v>439</v>
      </c>
      <c r="C781" s="132" t="s">
        <v>259</v>
      </c>
      <c r="D781" s="132"/>
      <c r="E781" s="132"/>
      <c r="F781" s="132"/>
      <c r="G781" s="132"/>
      <c r="H781" s="132"/>
      <c r="I781" s="132"/>
      <c r="J781" s="132"/>
      <c r="K781" s="80"/>
      <c r="L781" s="80"/>
      <c r="M781" s="80"/>
    </row>
    <row r="782" spans="2:13" ht="20.149999999999999" customHeight="1" thickBot="1" x14ac:dyDescent="0.3">
      <c r="B782" s="60" t="s">
        <v>440</v>
      </c>
      <c r="C782" s="132"/>
      <c r="D782" s="132"/>
      <c r="E782" s="132"/>
      <c r="F782" s="132"/>
      <c r="G782" s="132"/>
      <c r="H782" s="132"/>
      <c r="I782" s="132"/>
      <c r="J782" s="132"/>
      <c r="K782" s="80"/>
      <c r="L782" s="80"/>
      <c r="M782" s="80"/>
    </row>
    <row r="783" spans="2:13" ht="20.149999999999999" customHeight="1" thickBot="1" x14ac:dyDescent="0.3">
      <c r="C783" s="100"/>
      <c r="D783" s="100"/>
      <c r="E783" s="100"/>
      <c r="F783" s="100"/>
      <c r="G783" s="100"/>
      <c r="H783" s="100"/>
      <c r="I783" s="100"/>
      <c r="J783" s="100"/>
      <c r="K783" s="80"/>
      <c r="L783" s="80"/>
      <c r="M783" s="80"/>
    </row>
    <row r="784" spans="2:13" ht="20.149999999999999" customHeight="1" x14ac:dyDescent="0.25">
      <c r="B784" s="77" t="s">
        <v>44</v>
      </c>
      <c r="C784" s="113" t="s">
        <v>61</v>
      </c>
      <c r="D784" s="113"/>
      <c r="E784" s="113"/>
      <c r="F784" s="113"/>
      <c r="G784" s="100"/>
    </row>
    <row r="785" spans="2:13" ht="20.149999999999999" customHeight="1" thickBot="1" x14ac:dyDescent="0.3">
      <c r="B785" s="60" t="s">
        <v>441</v>
      </c>
      <c r="C785" s="139" t="s">
        <v>442</v>
      </c>
      <c r="D785" s="139"/>
      <c r="E785" s="139"/>
      <c r="F785" s="139"/>
      <c r="G785" s="139"/>
      <c r="H785" s="139"/>
      <c r="I785" s="139"/>
      <c r="J785" s="139"/>
      <c r="K785" s="91"/>
      <c r="L785" s="91"/>
      <c r="M785" s="91"/>
    </row>
    <row r="786" spans="2:13" ht="24" customHeight="1" thickBot="1" x14ac:dyDescent="0.3">
      <c r="B786" s="60" t="s">
        <v>443</v>
      </c>
      <c r="C786" s="133" t="s">
        <v>444</v>
      </c>
      <c r="D786" s="133"/>
      <c r="E786" s="133"/>
      <c r="F786" s="133"/>
      <c r="G786" s="133"/>
      <c r="H786" s="133"/>
      <c r="I786" s="133"/>
      <c r="J786" s="133"/>
      <c r="K786" s="80"/>
      <c r="L786" s="80"/>
      <c r="M786" s="80"/>
    </row>
    <row r="787" spans="2:13" ht="24" customHeight="1" thickBot="1" x14ac:dyDescent="0.3">
      <c r="B787" s="60" t="s">
        <v>445</v>
      </c>
      <c r="C787" s="133" t="s">
        <v>446</v>
      </c>
      <c r="D787" s="133"/>
      <c r="E787" s="133"/>
      <c r="F787" s="133"/>
      <c r="G787" s="133"/>
      <c r="H787" s="133"/>
      <c r="I787" s="133"/>
      <c r="J787" s="133"/>
      <c r="K787" s="80"/>
      <c r="L787" s="80"/>
      <c r="M787" s="80"/>
    </row>
    <row r="788" spans="2:13" ht="24" customHeight="1" thickBot="1" x14ac:dyDescent="0.3">
      <c r="B788" s="60" t="s">
        <v>447</v>
      </c>
      <c r="C788" s="133" t="s">
        <v>448</v>
      </c>
      <c r="D788" s="133"/>
      <c r="E788" s="133"/>
      <c r="F788" s="133"/>
      <c r="G788" s="133"/>
      <c r="H788" s="133"/>
      <c r="I788" s="133"/>
      <c r="J788" s="133"/>
      <c r="K788" s="80"/>
      <c r="L788" s="80"/>
      <c r="M788" s="80"/>
    </row>
    <row r="789" spans="2:13" ht="20.149999999999999" customHeight="1" thickBot="1" x14ac:dyDescent="0.3">
      <c r="B789" s="60" t="s">
        <v>449</v>
      </c>
      <c r="C789" s="132" t="s">
        <v>450</v>
      </c>
      <c r="D789" s="132"/>
      <c r="E789" s="132"/>
      <c r="F789" s="132"/>
      <c r="G789" s="132"/>
      <c r="H789" s="132"/>
      <c r="I789" s="132"/>
      <c r="J789" s="132"/>
      <c r="K789" s="80"/>
      <c r="L789" s="80"/>
      <c r="M789" s="80"/>
    </row>
    <row r="790" spans="2:13" ht="20.149999999999999" customHeight="1" thickBot="1" x14ac:dyDescent="0.3">
      <c r="B790" s="60" t="s">
        <v>451</v>
      </c>
      <c r="C790" s="133" t="s">
        <v>452</v>
      </c>
      <c r="D790" s="133"/>
      <c r="E790" s="133"/>
      <c r="F790" s="133"/>
      <c r="G790" s="133"/>
      <c r="H790" s="133"/>
      <c r="I790" s="133"/>
      <c r="J790" s="133"/>
      <c r="K790" s="80"/>
      <c r="L790" s="80"/>
      <c r="M790" s="80"/>
    </row>
    <row r="791" spans="2:13" ht="20.149999999999999" customHeight="1" thickBot="1" x14ac:dyDescent="0.3">
      <c r="B791" s="60" t="s">
        <v>453</v>
      </c>
      <c r="C791" s="133" t="s">
        <v>454</v>
      </c>
      <c r="D791" s="133"/>
      <c r="E791" s="133"/>
      <c r="F791" s="133"/>
      <c r="G791" s="133"/>
      <c r="H791" s="133"/>
      <c r="I791" s="133"/>
      <c r="J791" s="133"/>
      <c r="K791" s="80"/>
      <c r="L791" s="80"/>
      <c r="M791" s="80"/>
    </row>
    <row r="792" spans="2:13" ht="20.149999999999999" customHeight="1" thickBot="1" x14ac:dyDescent="0.3">
      <c r="B792" s="60" t="s">
        <v>455</v>
      </c>
      <c r="C792" s="132" t="s">
        <v>456</v>
      </c>
      <c r="D792" s="132"/>
      <c r="E792" s="132"/>
      <c r="F792" s="132"/>
      <c r="G792" s="132"/>
      <c r="H792" s="132"/>
      <c r="I792" s="132"/>
      <c r="J792" s="132"/>
      <c r="K792" s="80"/>
      <c r="L792" s="80"/>
      <c r="M792" s="80"/>
    </row>
    <row r="793" spans="2:13" ht="20.149999999999999" customHeight="1" thickBot="1" x14ac:dyDescent="0.3">
      <c r="B793" s="60" t="s">
        <v>457</v>
      </c>
      <c r="C793" s="132" t="s">
        <v>458</v>
      </c>
      <c r="D793" s="132"/>
      <c r="E793" s="132"/>
      <c r="F793" s="132"/>
      <c r="G793" s="132"/>
      <c r="H793" s="132"/>
      <c r="I793" s="132"/>
      <c r="J793" s="132"/>
      <c r="K793" s="80"/>
      <c r="L793" s="80"/>
      <c r="M793" s="80"/>
    </row>
    <row r="794" spans="2:13" ht="24" customHeight="1" thickBot="1" x14ac:dyDescent="0.3">
      <c r="B794" s="60" t="s">
        <v>459</v>
      </c>
      <c r="C794" s="133" t="s">
        <v>460</v>
      </c>
      <c r="D794" s="133"/>
      <c r="E794" s="133"/>
      <c r="F794" s="133"/>
      <c r="G794" s="133"/>
      <c r="H794" s="133"/>
      <c r="I794" s="133"/>
      <c r="J794" s="133"/>
      <c r="K794" s="80"/>
      <c r="L794" s="80"/>
      <c r="M794" s="80"/>
    </row>
    <row r="795" spans="2:13" ht="20.149999999999999" customHeight="1" thickBot="1" x14ac:dyDescent="0.3">
      <c r="B795" s="60" t="s">
        <v>461</v>
      </c>
      <c r="C795" s="132" t="s">
        <v>462</v>
      </c>
      <c r="D795" s="132"/>
      <c r="E795" s="132"/>
      <c r="F795" s="132"/>
      <c r="G795" s="132"/>
      <c r="H795" s="132"/>
      <c r="I795" s="132"/>
      <c r="J795" s="132"/>
      <c r="K795" s="80"/>
      <c r="L795" s="80"/>
      <c r="M795" s="80"/>
    </row>
    <row r="796" spans="2:13" ht="24" customHeight="1" thickBot="1" x14ac:dyDescent="0.3">
      <c r="B796" s="60" t="s">
        <v>463</v>
      </c>
      <c r="C796" s="133" t="s">
        <v>464</v>
      </c>
      <c r="D796" s="133"/>
      <c r="E796" s="133"/>
      <c r="F796" s="133"/>
      <c r="G796" s="133"/>
      <c r="H796" s="133"/>
      <c r="I796" s="133"/>
      <c r="J796" s="133"/>
      <c r="K796" s="80"/>
      <c r="L796" s="80"/>
      <c r="M796" s="80"/>
    </row>
    <row r="797" spans="2:13" ht="20.149999999999999" customHeight="1" thickBot="1" x14ac:dyDescent="0.3">
      <c r="B797" s="60" t="s">
        <v>465</v>
      </c>
      <c r="C797" s="132" t="s">
        <v>466</v>
      </c>
      <c r="D797" s="132"/>
      <c r="E797" s="132"/>
      <c r="F797" s="132"/>
      <c r="G797" s="132"/>
      <c r="H797" s="132"/>
      <c r="I797" s="132"/>
      <c r="J797" s="132"/>
      <c r="K797" s="80"/>
      <c r="L797" s="80"/>
      <c r="M797" s="80"/>
    </row>
    <row r="798" spans="2:13" ht="20.149999999999999" customHeight="1" thickBot="1" x14ac:dyDescent="0.3">
      <c r="B798" s="60" t="s">
        <v>467</v>
      </c>
      <c r="C798" s="132" t="s">
        <v>468</v>
      </c>
      <c r="D798" s="132"/>
      <c r="E798" s="132"/>
      <c r="F798" s="132"/>
      <c r="G798" s="132"/>
      <c r="H798" s="132"/>
      <c r="I798" s="132"/>
      <c r="J798" s="132"/>
      <c r="K798" s="80"/>
      <c r="L798" s="80"/>
      <c r="M798" s="80"/>
    </row>
    <row r="799" spans="2:13" ht="24" customHeight="1" thickBot="1" x14ac:dyDescent="0.3">
      <c r="B799" s="60" t="s">
        <v>469</v>
      </c>
      <c r="C799" s="133" t="s">
        <v>470</v>
      </c>
      <c r="D799" s="133"/>
      <c r="E799" s="133"/>
      <c r="F799" s="133"/>
      <c r="G799" s="133"/>
      <c r="H799" s="133"/>
      <c r="I799" s="133"/>
      <c r="J799" s="133"/>
      <c r="K799" s="80"/>
      <c r="L799" s="80"/>
      <c r="M799" s="80"/>
    </row>
    <row r="800" spans="2:13" ht="24" customHeight="1" thickBot="1" x14ac:dyDescent="0.3">
      <c r="B800" s="60" t="s">
        <v>471</v>
      </c>
      <c r="C800" s="133" t="s">
        <v>472</v>
      </c>
      <c r="D800" s="133"/>
      <c r="E800" s="133"/>
      <c r="F800" s="133"/>
      <c r="G800" s="133"/>
      <c r="H800" s="133"/>
      <c r="I800" s="133"/>
      <c r="J800" s="133"/>
      <c r="K800" s="80"/>
      <c r="L800" s="80"/>
      <c r="M800" s="80"/>
    </row>
    <row r="801" spans="2:13" ht="24" customHeight="1" thickBot="1" x14ac:dyDescent="0.3">
      <c r="B801" s="60" t="s">
        <v>473</v>
      </c>
      <c r="C801" s="133" t="s">
        <v>474</v>
      </c>
      <c r="D801" s="133"/>
      <c r="E801" s="133"/>
      <c r="F801" s="133"/>
      <c r="G801" s="133"/>
      <c r="H801" s="133"/>
      <c r="I801" s="133"/>
      <c r="J801" s="133"/>
      <c r="K801" s="80"/>
      <c r="L801" s="80"/>
      <c r="M801" s="80"/>
    </row>
    <row r="802" spans="2:13" ht="24" customHeight="1" thickBot="1" x14ac:dyDescent="0.3">
      <c r="B802" s="60" t="s">
        <v>475</v>
      </c>
      <c r="C802" s="133" t="s">
        <v>476</v>
      </c>
      <c r="D802" s="133"/>
      <c r="E802" s="133"/>
      <c r="F802" s="133"/>
      <c r="G802" s="133"/>
      <c r="H802" s="133"/>
      <c r="I802" s="133"/>
      <c r="J802" s="133"/>
      <c r="K802" s="80"/>
      <c r="L802" s="80"/>
      <c r="M802" s="80"/>
    </row>
    <row r="803" spans="2:13" ht="20.149999999999999" customHeight="1" thickBot="1" x14ac:dyDescent="0.3">
      <c r="B803" s="60" t="s">
        <v>477</v>
      </c>
      <c r="C803" s="132" t="s">
        <v>478</v>
      </c>
      <c r="D803" s="132"/>
      <c r="E803" s="132"/>
      <c r="F803" s="132"/>
      <c r="G803" s="132"/>
      <c r="H803" s="132"/>
      <c r="I803" s="132"/>
      <c r="J803" s="132"/>
      <c r="K803" s="80"/>
      <c r="L803" s="80"/>
      <c r="M803" s="80"/>
    </row>
    <row r="804" spans="2:13" ht="20.149999999999999" customHeight="1" thickBot="1" x14ac:dyDescent="0.3">
      <c r="B804" s="60" t="s">
        <v>479</v>
      </c>
      <c r="C804" s="133" t="s">
        <v>480</v>
      </c>
      <c r="D804" s="133"/>
      <c r="E804" s="133"/>
      <c r="F804" s="133"/>
      <c r="G804" s="133"/>
      <c r="H804" s="133"/>
      <c r="I804" s="133"/>
      <c r="J804" s="133"/>
      <c r="K804" s="80"/>
      <c r="L804" s="80"/>
      <c r="M804" s="80"/>
    </row>
    <row r="805" spans="2:13" ht="20.149999999999999" customHeight="1" thickBot="1" x14ac:dyDescent="0.3">
      <c r="B805" s="144" t="s">
        <v>481</v>
      </c>
      <c r="C805" s="144"/>
      <c r="D805" s="144"/>
      <c r="E805" s="144"/>
      <c r="F805" s="145"/>
      <c r="G805" s="145"/>
      <c r="H805" s="146"/>
      <c r="I805" s="146"/>
      <c r="J805" s="147" t="s">
        <v>128</v>
      </c>
      <c r="K805" s="91"/>
      <c r="L805" s="91"/>
      <c r="M805" s="91"/>
    </row>
    <row r="806" spans="2:13" x14ac:dyDescent="0.25">
      <c r="C806" s="63"/>
      <c r="D806" s="63"/>
      <c r="E806" s="63"/>
      <c r="F806" s="100"/>
      <c r="G806" s="100"/>
    </row>
    <row r="807" spans="2:13" x14ac:dyDescent="0.25">
      <c r="J807" s="118"/>
    </row>
    <row r="808" spans="2:13" ht="23" x14ac:dyDescent="0.25">
      <c r="C808" s="71" t="s">
        <v>31</v>
      </c>
      <c r="D808" s="71"/>
      <c r="E808" s="71"/>
      <c r="F808" s="71" t="s">
        <v>32</v>
      </c>
      <c r="G808" s="71"/>
      <c r="H808" s="71"/>
      <c r="I808" s="71"/>
      <c r="J808" s="71"/>
      <c r="K808" s="72" t="s">
        <v>681</v>
      </c>
      <c r="L808" s="72" t="s">
        <v>682</v>
      </c>
      <c r="M808" s="72" t="s">
        <v>684</v>
      </c>
    </row>
    <row r="809" spans="2:13" ht="13" thickBot="1" x14ac:dyDescent="0.3">
      <c r="B809" s="62"/>
      <c r="C809" s="62"/>
      <c r="D809" s="62"/>
      <c r="E809" s="62"/>
      <c r="F809" s="62"/>
      <c r="G809" s="62"/>
      <c r="H809" s="62"/>
      <c r="I809" s="62"/>
      <c r="J809" s="62"/>
      <c r="K809" s="104" t="s">
        <v>648</v>
      </c>
      <c r="L809" s="104" t="s">
        <v>648</v>
      </c>
      <c r="M809" s="104" t="s">
        <v>648</v>
      </c>
    </row>
    <row r="810" spans="2:13" ht="20.149999999999999" customHeight="1" thickBot="1" x14ac:dyDescent="0.3">
      <c r="J810" s="127" t="s">
        <v>128</v>
      </c>
      <c r="K810" s="80"/>
      <c r="L810" s="80"/>
      <c r="M810" s="80"/>
    </row>
    <row r="811" spans="2:13" ht="20.149999999999999" customHeight="1" thickBot="1" x14ac:dyDescent="0.3">
      <c r="B811" s="60" t="s">
        <v>482</v>
      </c>
      <c r="C811" s="136" t="s">
        <v>483</v>
      </c>
      <c r="D811" s="136"/>
      <c r="E811" s="136"/>
      <c r="F811" s="136"/>
      <c r="G811" s="136"/>
      <c r="H811" s="136"/>
      <c r="I811" s="136"/>
      <c r="J811" s="136"/>
      <c r="K811" s="80"/>
      <c r="L811" s="80"/>
      <c r="M811" s="80"/>
    </row>
    <row r="812" spans="2:13" ht="20.149999999999999" customHeight="1" thickBot="1" x14ac:dyDescent="0.3">
      <c r="B812" s="60" t="s">
        <v>484</v>
      </c>
      <c r="C812" s="156" t="s">
        <v>483</v>
      </c>
      <c r="D812" s="156"/>
      <c r="E812" s="156"/>
      <c r="F812" s="156"/>
      <c r="G812" s="156"/>
      <c r="H812" s="156"/>
      <c r="I812" s="156"/>
      <c r="J812" s="156"/>
      <c r="K812" s="80"/>
      <c r="L812" s="80"/>
      <c r="M812" s="80"/>
    </row>
    <row r="813" spans="2:13" ht="20.149999999999999" customHeight="1" thickBot="1" x14ac:dyDescent="0.3">
      <c r="B813" s="60" t="s">
        <v>485</v>
      </c>
      <c r="C813" s="132" t="s">
        <v>486</v>
      </c>
      <c r="D813" s="132"/>
      <c r="E813" s="132"/>
      <c r="F813" s="132"/>
      <c r="G813" s="132"/>
      <c r="H813" s="132"/>
      <c r="I813" s="132"/>
      <c r="J813" s="132"/>
      <c r="K813" s="80"/>
      <c r="L813" s="80"/>
      <c r="M813" s="80"/>
    </row>
    <row r="814" spans="2:13" ht="20.149999999999999" customHeight="1" thickBot="1" x14ac:dyDescent="0.3">
      <c r="B814" s="60" t="s">
        <v>487</v>
      </c>
      <c r="C814" s="133" t="s">
        <v>488</v>
      </c>
      <c r="D814" s="133"/>
      <c r="E814" s="133"/>
      <c r="F814" s="133"/>
      <c r="G814" s="133"/>
      <c r="H814" s="133"/>
      <c r="I814" s="133"/>
      <c r="J814" s="133"/>
      <c r="K814" s="80"/>
      <c r="L814" s="80"/>
      <c r="M814" s="80"/>
    </row>
    <row r="815" spans="2:13" ht="20.149999999999999" customHeight="1" thickBot="1" x14ac:dyDescent="0.3">
      <c r="B815" s="60" t="s">
        <v>489</v>
      </c>
      <c r="C815" s="132" t="s">
        <v>294</v>
      </c>
      <c r="D815" s="132"/>
      <c r="E815" s="132"/>
      <c r="F815" s="132"/>
      <c r="G815" s="132"/>
      <c r="H815" s="132"/>
      <c r="I815" s="132"/>
      <c r="J815" s="132"/>
      <c r="K815" s="80"/>
      <c r="L815" s="80"/>
      <c r="M815" s="80"/>
    </row>
    <row r="816" spans="2:13" ht="20.149999999999999" customHeight="1" thickBot="1" x14ac:dyDescent="0.3">
      <c r="C816" s="144" t="s">
        <v>481</v>
      </c>
      <c r="D816" s="144"/>
      <c r="E816" s="144"/>
      <c r="F816" s="100"/>
      <c r="G816" s="100"/>
      <c r="K816" s="80"/>
      <c r="L816" s="80"/>
      <c r="M816" s="80"/>
    </row>
    <row r="817" spans="1:13" ht="20.149999999999999" customHeight="1" x14ac:dyDescent="0.25">
      <c r="A817" s="101" t="s">
        <v>62</v>
      </c>
      <c r="B817" s="61" t="s">
        <v>63</v>
      </c>
      <c r="C817" s="61"/>
      <c r="D817" s="61"/>
      <c r="E817" s="61"/>
      <c r="F817" s="61"/>
      <c r="G817" s="61"/>
      <c r="H817" s="61"/>
    </row>
    <row r="818" spans="1:13" ht="20.149999999999999" customHeight="1" x14ac:dyDescent="0.25">
      <c r="B818" s="138" t="s">
        <v>39</v>
      </c>
      <c r="C818" s="113" t="s">
        <v>64</v>
      </c>
      <c r="D818" s="113"/>
      <c r="E818" s="113"/>
      <c r="F818" s="100"/>
      <c r="G818" s="100"/>
    </row>
    <row r="819" spans="1:13" ht="20.149999999999999" customHeight="1" thickBot="1" x14ac:dyDescent="0.3">
      <c r="B819" s="60" t="s">
        <v>490</v>
      </c>
      <c r="C819" s="139" t="s">
        <v>491</v>
      </c>
      <c r="D819" s="139"/>
      <c r="E819" s="139"/>
      <c r="F819" s="139"/>
      <c r="G819" s="139"/>
      <c r="H819" s="139"/>
      <c r="I819" s="139"/>
      <c r="J819" s="139"/>
      <c r="K819" s="91"/>
      <c r="L819" s="91"/>
      <c r="M819" s="91"/>
    </row>
    <row r="820" spans="1:13" ht="20.149999999999999" customHeight="1" thickBot="1" x14ac:dyDescent="0.3">
      <c r="B820" s="60" t="s">
        <v>492</v>
      </c>
      <c r="C820" s="132" t="s">
        <v>493</v>
      </c>
      <c r="D820" s="132"/>
      <c r="E820" s="132"/>
      <c r="F820" s="132"/>
      <c r="G820" s="132"/>
      <c r="H820" s="132"/>
      <c r="I820" s="132"/>
      <c r="J820" s="132"/>
      <c r="K820" s="80"/>
      <c r="L820" s="80"/>
      <c r="M820" s="80"/>
    </row>
    <row r="821" spans="1:13" ht="20.149999999999999" customHeight="1" thickBot="1" x14ac:dyDescent="0.3">
      <c r="B821" s="60" t="s">
        <v>494</v>
      </c>
      <c r="C821" s="132" t="s">
        <v>495</v>
      </c>
      <c r="D821" s="132"/>
      <c r="E821" s="132"/>
      <c r="F821" s="132"/>
      <c r="G821" s="132"/>
      <c r="H821" s="132"/>
      <c r="I821" s="132"/>
      <c r="J821" s="132"/>
      <c r="K821" s="80"/>
      <c r="L821" s="80"/>
      <c r="M821" s="80"/>
    </row>
    <row r="822" spans="1:13" ht="20.149999999999999" customHeight="1" thickBot="1" x14ac:dyDescent="0.3">
      <c r="B822" s="60" t="s">
        <v>496</v>
      </c>
      <c r="C822" s="132" t="s">
        <v>497</v>
      </c>
      <c r="D822" s="132"/>
      <c r="E822" s="132"/>
      <c r="F822" s="132"/>
      <c r="G822" s="132"/>
      <c r="H822" s="132"/>
      <c r="I822" s="132"/>
      <c r="J822" s="132"/>
      <c r="K822" s="80"/>
      <c r="L822" s="80"/>
      <c r="M822" s="80"/>
    </row>
    <row r="823" spans="1:13" ht="20.149999999999999" customHeight="1" thickBot="1" x14ac:dyDescent="0.3">
      <c r="B823" s="60" t="s">
        <v>498</v>
      </c>
      <c r="C823" s="132" t="s">
        <v>499</v>
      </c>
      <c r="D823" s="132"/>
      <c r="E823" s="132"/>
      <c r="F823" s="132"/>
      <c r="G823" s="132"/>
      <c r="H823" s="132"/>
      <c r="I823" s="132"/>
      <c r="J823" s="132"/>
      <c r="K823" s="80"/>
      <c r="L823" s="80"/>
      <c r="M823" s="80"/>
    </row>
    <row r="824" spans="1:13" ht="20.149999999999999" customHeight="1" thickBot="1" x14ac:dyDescent="0.3">
      <c r="B824" s="60" t="s">
        <v>500</v>
      </c>
      <c r="C824" s="132" t="s">
        <v>501</v>
      </c>
      <c r="D824" s="132"/>
      <c r="E824" s="132"/>
      <c r="F824" s="132"/>
      <c r="G824" s="132"/>
      <c r="H824" s="132"/>
      <c r="I824" s="132"/>
      <c r="J824" s="132"/>
      <c r="K824" s="80"/>
      <c r="L824" s="80"/>
      <c r="M824" s="80"/>
    </row>
    <row r="825" spans="1:13" ht="20.149999999999999" customHeight="1" thickBot="1" x14ac:dyDescent="0.3">
      <c r="B825" s="60" t="s">
        <v>502</v>
      </c>
      <c r="C825" s="132" t="s">
        <v>503</v>
      </c>
      <c r="D825" s="132"/>
      <c r="E825" s="132"/>
      <c r="F825" s="132"/>
      <c r="G825" s="132"/>
      <c r="H825" s="132"/>
      <c r="I825" s="132"/>
      <c r="J825" s="132"/>
      <c r="K825" s="80"/>
      <c r="L825" s="80"/>
      <c r="M825" s="80"/>
    </row>
    <row r="826" spans="1:13" ht="20.149999999999999" customHeight="1" thickBot="1" x14ac:dyDescent="0.3">
      <c r="B826" s="60" t="s">
        <v>504</v>
      </c>
      <c r="C826" s="133" t="s">
        <v>505</v>
      </c>
      <c r="D826" s="133"/>
      <c r="E826" s="133"/>
      <c r="F826" s="133"/>
      <c r="G826" s="133"/>
      <c r="H826" s="133"/>
      <c r="I826" s="133"/>
      <c r="J826" s="133"/>
      <c r="K826" s="80"/>
      <c r="L826" s="80"/>
      <c r="M826" s="80"/>
    </row>
    <row r="827" spans="1:13" ht="20.149999999999999" customHeight="1" thickBot="1" x14ac:dyDescent="0.3">
      <c r="B827" s="60" t="s">
        <v>506</v>
      </c>
      <c r="C827" s="132" t="s">
        <v>259</v>
      </c>
      <c r="D827" s="132"/>
      <c r="E827" s="132"/>
      <c r="F827" s="132"/>
      <c r="G827" s="132"/>
      <c r="H827" s="132"/>
      <c r="I827" s="132"/>
      <c r="J827" s="132"/>
      <c r="K827" s="80"/>
      <c r="L827" s="80"/>
      <c r="M827" s="80"/>
    </row>
    <row r="828" spans="1:13" ht="20.149999999999999" customHeight="1" thickBot="1" x14ac:dyDescent="0.3">
      <c r="B828" s="60" t="s">
        <v>507</v>
      </c>
      <c r="C828" s="133" t="s">
        <v>259</v>
      </c>
      <c r="D828" s="133"/>
      <c r="E828" s="133"/>
      <c r="F828" s="133"/>
      <c r="G828" s="133"/>
      <c r="H828" s="133"/>
      <c r="I828" s="133"/>
      <c r="J828" s="133"/>
      <c r="K828" s="80"/>
      <c r="L828" s="80"/>
      <c r="M828" s="80"/>
    </row>
    <row r="829" spans="1:13" ht="20.149999999999999" customHeight="1" thickBot="1" x14ac:dyDescent="0.3">
      <c r="B829" s="60" t="s">
        <v>259</v>
      </c>
      <c r="C829" s="65" t="s">
        <v>259</v>
      </c>
      <c r="D829" s="65"/>
      <c r="E829" s="65"/>
      <c r="F829" s="100"/>
      <c r="G829" s="100"/>
      <c r="K829" s="80"/>
      <c r="L829" s="80"/>
      <c r="M829" s="80"/>
    </row>
    <row r="830" spans="1:13" ht="12.75" customHeight="1" x14ac:dyDescent="0.25">
      <c r="C830" s="152"/>
      <c r="D830" s="152"/>
      <c r="E830" s="152"/>
      <c r="F830" s="100"/>
      <c r="G830" s="100"/>
    </row>
    <row r="831" spans="1:13" ht="20.149999999999999" customHeight="1" x14ac:dyDescent="0.25">
      <c r="B831" s="77" t="s">
        <v>42</v>
      </c>
      <c r="C831" s="113" t="s">
        <v>65</v>
      </c>
      <c r="D831" s="113"/>
      <c r="E831" s="113"/>
      <c r="F831" s="113"/>
      <c r="G831" s="113"/>
      <c r="H831" s="113"/>
      <c r="I831" s="113"/>
    </row>
    <row r="832" spans="1:13" ht="20.149999999999999" customHeight="1" thickBot="1" x14ac:dyDescent="0.3">
      <c r="B832" s="60" t="s">
        <v>508</v>
      </c>
      <c r="C832" s="139" t="s">
        <v>659</v>
      </c>
      <c r="D832" s="139"/>
      <c r="E832" s="139"/>
      <c r="F832" s="139"/>
      <c r="G832" s="139"/>
      <c r="H832" s="139"/>
      <c r="I832" s="139"/>
      <c r="J832" s="139"/>
      <c r="K832" s="91"/>
      <c r="L832" s="91"/>
      <c r="M832" s="91"/>
    </row>
    <row r="833" spans="1:13" ht="20.149999999999999" customHeight="1" thickBot="1" x14ac:dyDescent="0.3">
      <c r="B833" s="60" t="s">
        <v>509</v>
      </c>
      <c r="C833" s="132" t="s">
        <v>660</v>
      </c>
      <c r="D833" s="132"/>
      <c r="E833" s="132"/>
      <c r="F833" s="132"/>
      <c r="G833" s="132"/>
      <c r="H833" s="132"/>
      <c r="I833" s="132"/>
      <c r="J833" s="132"/>
      <c r="K833" s="80"/>
      <c r="L833" s="80"/>
      <c r="M833" s="80"/>
    </row>
    <row r="834" spans="1:13" ht="20.149999999999999" customHeight="1" thickBot="1" x14ac:dyDescent="0.3">
      <c r="B834" s="60" t="s">
        <v>510</v>
      </c>
      <c r="C834" s="132" t="s">
        <v>511</v>
      </c>
      <c r="D834" s="132"/>
      <c r="E834" s="132"/>
      <c r="F834" s="132"/>
      <c r="G834" s="132"/>
      <c r="H834" s="132"/>
      <c r="I834" s="132"/>
      <c r="J834" s="132"/>
      <c r="K834" s="80"/>
      <c r="L834" s="80"/>
      <c r="M834" s="80"/>
    </row>
    <row r="835" spans="1:13" ht="20.149999999999999" customHeight="1" thickBot="1" x14ac:dyDescent="0.3">
      <c r="B835" s="60" t="s">
        <v>512</v>
      </c>
      <c r="C835" s="132" t="s">
        <v>513</v>
      </c>
      <c r="D835" s="132"/>
      <c r="E835" s="132"/>
      <c r="F835" s="132"/>
      <c r="G835" s="132"/>
      <c r="H835" s="132"/>
      <c r="I835" s="132"/>
      <c r="J835" s="132"/>
      <c r="K835" s="80"/>
      <c r="L835" s="80"/>
      <c r="M835" s="80"/>
    </row>
    <row r="836" spans="1:13" ht="20.149999999999999" customHeight="1" thickBot="1" x14ac:dyDescent="0.3">
      <c r="B836" s="60" t="s">
        <v>514</v>
      </c>
      <c r="C836" s="132" t="s">
        <v>515</v>
      </c>
      <c r="D836" s="132"/>
      <c r="E836" s="132"/>
      <c r="F836" s="132"/>
      <c r="G836" s="132"/>
      <c r="H836" s="132"/>
      <c r="I836" s="132"/>
      <c r="J836" s="132"/>
      <c r="K836" s="80"/>
      <c r="L836" s="80"/>
      <c r="M836" s="80"/>
    </row>
    <row r="837" spans="1:13" ht="20.149999999999999" customHeight="1" thickBot="1" x14ac:dyDescent="0.3">
      <c r="B837" s="60" t="s">
        <v>516</v>
      </c>
      <c r="C837" s="132" t="s">
        <v>515</v>
      </c>
      <c r="D837" s="132"/>
      <c r="E837" s="132"/>
      <c r="F837" s="132"/>
      <c r="G837" s="132"/>
      <c r="H837" s="132"/>
      <c r="I837" s="132"/>
      <c r="J837" s="132"/>
      <c r="K837" s="80"/>
      <c r="L837" s="80"/>
      <c r="M837" s="80"/>
    </row>
    <row r="838" spans="1:13" ht="20.149999999999999" customHeight="1" thickBot="1" x14ac:dyDescent="0.3">
      <c r="B838" s="144"/>
      <c r="C838" s="144"/>
      <c r="D838" s="144"/>
      <c r="E838" s="144"/>
      <c r="F838" s="145"/>
      <c r="G838" s="145"/>
      <c r="H838" s="146"/>
      <c r="I838" s="146"/>
      <c r="J838" s="147" t="s">
        <v>128</v>
      </c>
      <c r="K838" s="91"/>
      <c r="L838" s="91"/>
      <c r="M838" s="91"/>
    </row>
    <row r="839" spans="1:13" x14ac:dyDescent="0.25">
      <c r="C839" s="63"/>
      <c r="D839" s="63"/>
      <c r="E839" s="63"/>
      <c r="F839" s="100"/>
      <c r="G839" s="100"/>
    </row>
    <row r="841" spans="1:13" ht="23" x14ac:dyDescent="0.25">
      <c r="C841" s="71" t="s">
        <v>31</v>
      </c>
      <c r="D841" s="71"/>
      <c r="E841" s="71"/>
      <c r="F841" s="71" t="s">
        <v>32</v>
      </c>
      <c r="G841" s="71"/>
      <c r="H841" s="71"/>
      <c r="I841" s="71"/>
      <c r="J841" s="71"/>
      <c r="K841" s="72" t="s">
        <v>681</v>
      </c>
      <c r="L841" s="72" t="s">
        <v>682</v>
      </c>
      <c r="M841" s="72" t="s">
        <v>684</v>
      </c>
    </row>
    <row r="842" spans="1:13" ht="13" thickBot="1" x14ac:dyDescent="0.3">
      <c r="C842" s="62"/>
      <c r="D842" s="62"/>
      <c r="E842" s="62"/>
      <c r="F842" s="62"/>
      <c r="G842" s="62"/>
      <c r="H842" s="62"/>
      <c r="I842" s="62"/>
      <c r="J842" s="62"/>
      <c r="K842" s="104" t="s">
        <v>648</v>
      </c>
      <c r="L842" s="104" t="s">
        <v>648</v>
      </c>
      <c r="M842" s="104" t="s">
        <v>648</v>
      </c>
    </row>
    <row r="843" spans="1:13" ht="20.149999999999999" customHeight="1" thickBot="1" x14ac:dyDescent="0.3">
      <c r="J843" s="127" t="s">
        <v>128</v>
      </c>
      <c r="K843" s="80"/>
      <c r="L843" s="80"/>
      <c r="M843" s="80"/>
    </row>
    <row r="844" spans="1:13" ht="20.149999999999999" customHeight="1" thickBot="1" x14ac:dyDescent="0.3">
      <c r="B844" s="60" t="s">
        <v>517</v>
      </c>
      <c r="C844" s="139" t="s">
        <v>518</v>
      </c>
      <c r="D844" s="139"/>
      <c r="E844" s="139"/>
      <c r="F844" s="139"/>
      <c r="G844" s="139"/>
      <c r="H844" s="139"/>
      <c r="I844" s="139"/>
      <c r="J844" s="154"/>
      <c r="K844" s="80"/>
      <c r="L844" s="80"/>
      <c r="M844" s="80"/>
    </row>
    <row r="845" spans="1:13" ht="20.149999999999999" customHeight="1" thickBot="1" x14ac:dyDescent="0.3">
      <c r="B845" s="60" t="s">
        <v>519</v>
      </c>
      <c r="C845" s="132" t="s">
        <v>259</v>
      </c>
      <c r="D845" s="132"/>
      <c r="E845" s="132"/>
      <c r="F845" s="132"/>
      <c r="G845" s="132"/>
      <c r="H845" s="132"/>
      <c r="I845" s="132"/>
      <c r="J845" s="157"/>
      <c r="K845" s="80"/>
      <c r="L845" s="80"/>
      <c r="M845" s="80"/>
    </row>
    <row r="846" spans="1:13" ht="20.149999999999999" customHeight="1" thickBot="1" x14ac:dyDescent="0.3">
      <c r="C846" s="63"/>
      <c r="D846" s="63"/>
      <c r="E846" s="63"/>
      <c r="F846" s="100"/>
      <c r="G846" s="100"/>
      <c r="K846" s="80"/>
      <c r="L846" s="80"/>
      <c r="M846" s="80"/>
    </row>
    <row r="847" spans="1:13" ht="20.149999999999999" customHeight="1" x14ac:dyDescent="0.25">
      <c r="A847" s="101" t="s">
        <v>66</v>
      </c>
      <c r="B847" s="61" t="s">
        <v>67</v>
      </c>
      <c r="C847" s="61"/>
      <c r="D847" s="61"/>
      <c r="E847" s="61"/>
      <c r="F847" s="61"/>
      <c r="G847" s="61"/>
      <c r="H847" s="61"/>
    </row>
    <row r="848" spans="1:13" ht="20.149999999999999" customHeight="1" thickBot="1" x14ac:dyDescent="0.3">
      <c r="B848" s="60" t="s">
        <v>520</v>
      </c>
      <c r="C848" s="139" t="s">
        <v>522</v>
      </c>
      <c r="D848" s="139"/>
      <c r="E848" s="139"/>
      <c r="F848" s="139"/>
      <c r="G848" s="139"/>
      <c r="H848" s="139"/>
      <c r="I848" s="139"/>
      <c r="J848" s="139"/>
      <c r="K848" s="91"/>
      <c r="L848" s="91"/>
      <c r="M848" s="91"/>
    </row>
    <row r="849" spans="1:13" ht="20.149999999999999" customHeight="1" thickBot="1" x14ac:dyDescent="0.3">
      <c r="B849" s="60" t="s">
        <v>521</v>
      </c>
      <c r="C849" s="132" t="s">
        <v>523</v>
      </c>
      <c r="D849" s="132"/>
      <c r="E849" s="132"/>
      <c r="F849" s="132"/>
      <c r="G849" s="132"/>
      <c r="H849" s="132"/>
      <c r="I849" s="132"/>
      <c r="J849" s="132"/>
      <c r="K849" s="80"/>
      <c r="L849" s="80"/>
      <c r="M849" s="80"/>
    </row>
    <row r="850" spans="1:13" ht="20.149999999999999" customHeight="1" thickBot="1" x14ac:dyDescent="0.3">
      <c r="B850" s="60" t="s">
        <v>524</v>
      </c>
      <c r="C850" s="132" t="s">
        <v>525</v>
      </c>
      <c r="D850" s="132"/>
      <c r="E850" s="132"/>
      <c r="F850" s="132"/>
      <c r="G850" s="132"/>
      <c r="H850" s="132"/>
      <c r="I850" s="132"/>
      <c r="J850" s="132"/>
      <c r="K850" s="80"/>
      <c r="L850" s="80"/>
      <c r="M850" s="80"/>
    </row>
    <row r="851" spans="1:13" ht="20.149999999999999" customHeight="1" thickBot="1" x14ac:dyDescent="0.3">
      <c r="B851" s="60" t="s">
        <v>526</v>
      </c>
      <c r="C851" s="132" t="s">
        <v>527</v>
      </c>
      <c r="D851" s="132"/>
      <c r="E851" s="132"/>
      <c r="F851" s="132"/>
      <c r="G851" s="132"/>
      <c r="H851" s="132"/>
      <c r="I851" s="132"/>
      <c r="J851" s="132"/>
      <c r="K851" s="80"/>
      <c r="L851" s="80"/>
      <c r="M851" s="80"/>
    </row>
    <row r="852" spans="1:13" ht="20.149999999999999" customHeight="1" thickBot="1" x14ac:dyDescent="0.3">
      <c r="B852" s="60" t="s">
        <v>528</v>
      </c>
      <c r="C852" s="132" t="s">
        <v>256</v>
      </c>
      <c r="D852" s="132"/>
      <c r="E852" s="132"/>
      <c r="F852" s="132"/>
      <c r="G852" s="132"/>
      <c r="H852" s="132"/>
      <c r="I852" s="132"/>
      <c r="J852" s="132"/>
      <c r="K852" s="80"/>
      <c r="L852" s="80"/>
      <c r="M852" s="80"/>
    </row>
    <row r="853" spans="1:13" ht="20.149999999999999" customHeight="1" thickBot="1" x14ac:dyDescent="0.3">
      <c r="B853" s="60" t="s">
        <v>529</v>
      </c>
      <c r="C853" s="132" t="s">
        <v>530</v>
      </c>
      <c r="D853" s="132"/>
      <c r="E853" s="132"/>
      <c r="F853" s="132"/>
      <c r="G853" s="132"/>
      <c r="H853" s="132"/>
      <c r="I853" s="132"/>
      <c r="J853" s="132"/>
      <c r="K853" s="80"/>
      <c r="L853" s="80"/>
      <c r="M853" s="80"/>
    </row>
    <row r="854" spans="1:13" ht="20.149999999999999" customHeight="1" thickBot="1" x14ac:dyDescent="0.3">
      <c r="B854" s="60" t="s">
        <v>531</v>
      </c>
      <c r="C854" s="132" t="s">
        <v>532</v>
      </c>
      <c r="D854" s="132"/>
      <c r="E854" s="132"/>
      <c r="F854" s="132"/>
      <c r="G854" s="132"/>
      <c r="H854" s="132"/>
      <c r="I854" s="132"/>
      <c r="J854" s="132"/>
      <c r="K854" s="80"/>
      <c r="L854" s="80"/>
      <c r="M854" s="80"/>
    </row>
    <row r="855" spans="1:13" ht="20.149999999999999" customHeight="1" thickBot="1" x14ac:dyDescent="0.3">
      <c r="B855" s="60" t="s">
        <v>533</v>
      </c>
      <c r="C855" s="133" t="s">
        <v>534</v>
      </c>
      <c r="D855" s="133"/>
      <c r="E855" s="133"/>
      <c r="F855" s="133"/>
      <c r="G855" s="133"/>
      <c r="H855" s="133"/>
      <c r="I855" s="133"/>
      <c r="J855" s="133"/>
      <c r="K855" s="80"/>
      <c r="L855" s="80"/>
      <c r="M855" s="80"/>
    </row>
    <row r="856" spans="1:13" ht="20.149999999999999" customHeight="1" thickBot="1" x14ac:dyDescent="0.3">
      <c r="B856" s="60" t="s">
        <v>535</v>
      </c>
      <c r="C856" s="132" t="s">
        <v>661</v>
      </c>
      <c r="D856" s="132"/>
      <c r="E856" s="132"/>
      <c r="F856" s="132"/>
      <c r="G856" s="132"/>
      <c r="H856" s="132"/>
      <c r="I856" s="132"/>
      <c r="J856" s="132"/>
      <c r="K856" s="80"/>
      <c r="L856" s="80"/>
      <c r="M856" s="80"/>
    </row>
    <row r="857" spans="1:13" ht="20.149999999999999" customHeight="1" thickBot="1" x14ac:dyDescent="0.3">
      <c r="B857" s="60" t="s">
        <v>536</v>
      </c>
      <c r="C857" s="133" t="s">
        <v>537</v>
      </c>
      <c r="D857" s="133"/>
      <c r="E857" s="133"/>
      <c r="F857" s="133"/>
      <c r="G857" s="133"/>
      <c r="H857" s="133"/>
      <c r="I857" s="133"/>
      <c r="J857" s="133"/>
      <c r="K857" s="80"/>
      <c r="L857" s="80"/>
      <c r="M857" s="80"/>
    </row>
    <row r="858" spans="1:13" ht="20.149999999999999" customHeight="1" thickBot="1" x14ac:dyDescent="0.3">
      <c r="B858" s="60" t="s">
        <v>259</v>
      </c>
      <c r="C858" s="65" t="s">
        <v>259</v>
      </c>
      <c r="D858" s="65"/>
      <c r="E858" s="65"/>
      <c r="F858" s="100"/>
      <c r="G858" s="100"/>
      <c r="K858" s="80"/>
      <c r="L858" s="80"/>
      <c r="M858" s="80"/>
    </row>
    <row r="859" spans="1:13" ht="20.149999999999999" customHeight="1" x14ac:dyDescent="0.25">
      <c r="A859" s="101" t="s">
        <v>68</v>
      </c>
      <c r="B859" s="61" t="s">
        <v>69</v>
      </c>
      <c r="C859" s="61"/>
      <c r="D859" s="61"/>
      <c r="E859" s="61"/>
      <c r="F859" s="61"/>
      <c r="G859" s="61"/>
      <c r="H859" s="61"/>
      <c r="I859" s="61"/>
    </row>
    <row r="860" spans="1:13" ht="20.149999999999999" customHeight="1" thickBot="1" x14ac:dyDescent="0.3">
      <c r="B860" s="60" t="s">
        <v>538</v>
      </c>
      <c r="C860" s="139" t="s">
        <v>539</v>
      </c>
      <c r="D860" s="139"/>
      <c r="E860" s="139"/>
      <c r="F860" s="139"/>
      <c r="G860" s="139"/>
      <c r="H860" s="139"/>
      <c r="I860" s="139"/>
      <c r="J860" s="139"/>
      <c r="K860" s="91"/>
      <c r="L860" s="91"/>
      <c r="M860" s="91"/>
    </row>
    <row r="861" spans="1:13" ht="20.149999999999999" customHeight="1" thickBot="1" x14ac:dyDescent="0.3">
      <c r="B861" s="60" t="s">
        <v>540</v>
      </c>
      <c r="C861" s="132" t="s">
        <v>541</v>
      </c>
      <c r="D861" s="132"/>
      <c r="E861" s="132"/>
      <c r="F861" s="132"/>
      <c r="G861" s="132"/>
      <c r="H861" s="132"/>
      <c r="I861" s="132"/>
      <c r="J861" s="132"/>
      <c r="K861" s="80"/>
      <c r="L861" s="80"/>
      <c r="M861" s="80"/>
    </row>
    <row r="862" spans="1:13" ht="20.149999999999999" customHeight="1" thickBot="1" x14ac:dyDescent="0.3">
      <c r="B862" s="60" t="s">
        <v>542</v>
      </c>
      <c r="C862" s="132" t="s">
        <v>543</v>
      </c>
      <c r="D862" s="132"/>
      <c r="E862" s="132"/>
      <c r="F862" s="132"/>
      <c r="G862" s="132"/>
      <c r="H862" s="132"/>
      <c r="I862" s="132"/>
      <c r="J862" s="132"/>
      <c r="K862" s="80"/>
      <c r="L862" s="80"/>
      <c r="M862" s="80"/>
    </row>
    <row r="863" spans="1:13" ht="20.149999999999999" customHeight="1" thickBot="1" x14ac:dyDescent="0.3">
      <c r="B863" s="60" t="s">
        <v>544</v>
      </c>
      <c r="C863" s="132" t="s">
        <v>707</v>
      </c>
      <c r="D863" s="132"/>
      <c r="E863" s="132"/>
      <c r="F863" s="132"/>
      <c r="G863" s="132"/>
      <c r="H863" s="132"/>
      <c r="I863" s="132"/>
      <c r="J863" s="132"/>
      <c r="K863" s="80"/>
      <c r="L863" s="80"/>
      <c r="M863" s="80"/>
    </row>
    <row r="864" spans="1:13" ht="20.149999999999999" customHeight="1" thickBot="1" x14ac:dyDescent="0.3">
      <c r="B864" s="60" t="s">
        <v>545</v>
      </c>
      <c r="C864" s="132" t="s">
        <v>708</v>
      </c>
      <c r="D864" s="132"/>
      <c r="E864" s="132"/>
      <c r="F864" s="132"/>
      <c r="G864" s="132"/>
      <c r="H864" s="132"/>
      <c r="I864" s="132"/>
      <c r="J864" s="132"/>
      <c r="K864" s="80"/>
      <c r="L864" s="80"/>
      <c r="M864" s="80"/>
    </row>
    <row r="865" spans="2:13" ht="20.149999999999999" customHeight="1" thickBot="1" x14ac:dyDescent="0.3">
      <c r="B865" s="60" t="s">
        <v>546</v>
      </c>
      <c r="C865" s="132" t="s">
        <v>547</v>
      </c>
      <c r="D865" s="132"/>
      <c r="E865" s="132"/>
      <c r="F865" s="132"/>
      <c r="G865" s="132"/>
      <c r="H865" s="132"/>
      <c r="I865" s="132"/>
      <c r="J865" s="132"/>
      <c r="K865" s="80"/>
      <c r="L865" s="80"/>
      <c r="M865" s="80"/>
    </row>
    <row r="866" spans="2:13" ht="20.149999999999999" customHeight="1" thickBot="1" x14ac:dyDescent="0.3">
      <c r="B866" s="100" t="s">
        <v>548</v>
      </c>
      <c r="C866" s="132" t="s">
        <v>549</v>
      </c>
      <c r="D866" s="132"/>
      <c r="E866" s="132"/>
      <c r="F866" s="132"/>
      <c r="G866" s="132"/>
      <c r="H866" s="132"/>
      <c r="I866" s="132"/>
      <c r="J866" s="132"/>
      <c r="K866" s="80"/>
      <c r="L866" s="80"/>
      <c r="M866" s="80"/>
    </row>
    <row r="867" spans="2:13" ht="20.149999999999999" customHeight="1" thickBot="1" x14ac:dyDescent="0.3">
      <c r="B867" s="60" t="s">
        <v>550</v>
      </c>
      <c r="C867" s="132" t="s">
        <v>551</v>
      </c>
      <c r="D867" s="132"/>
      <c r="E867" s="132"/>
      <c r="F867" s="132"/>
      <c r="G867" s="132"/>
      <c r="H867" s="132"/>
      <c r="I867" s="132"/>
      <c r="J867" s="132"/>
      <c r="K867" s="80"/>
      <c r="L867" s="80"/>
      <c r="M867" s="80"/>
    </row>
    <row r="868" spans="2:13" ht="20.149999999999999" customHeight="1" thickBot="1" x14ac:dyDescent="0.3">
      <c r="B868" s="60" t="s">
        <v>552</v>
      </c>
      <c r="C868" s="133" t="s">
        <v>553</v>
      </c>
      <c r="D868" s="133"/>
      <c r="E868" s="133"/>
      <c r="F868" s="133"/>
      <c r="G868" s="133"/>
      <c r="H868" s="133"/>
      <c r="I868" s="133"/>
      <c r="J868" s="133"/>
      <c r="K868" s="80"/>
      <c r="L868" s="80"/>
      <c r="M868" s="80"/>
    </row>
    <row r="869" spans="2:13" ht="20.149999999999999" customHeight="1" thickBot="1" x14ac:dyDescent="0.3">
      <c r="B869" s="60" t="s">
        <v>554</v>
      </c>
      <c r="C869" s="132" t="s">
        <v>555</v>
      </c>
      <c r="D869" s="132"/>
      <c r="E869" s="132"/>
      <c r="F869" s="132"/>
      <c r="G869" s="132"/>
      <c r="H869" s="132"/>
      <c r="I869" s="132"/>
      <c r="J869" s="158"/>
      <c r="K869" s="80"/>
      <c r="L869" s="80"/>
      <c r="M869" s="80"/>
    </row>
    <row r="870" spans="2:13" ht="20.149999999999999" customHeight="1" thickBot="1" x14ac:dyDescent="0.3">
      <c r="J870" s="118" t="s">
        <v>128</v>
      </c>
      <c r="K870" s="80"/>
      <c r="L870" s="91"/>
      <c r="M870" s="91"/>
    </row>
    <row r="873" spans="2:13" ht="23" x14ac:dyDescent="0.25">
      <c r="C873" s="71" t="s">
        <v>31</v>
      </c>
      <c r="D873" s="71"/>
      <c r="E873" s="71"/>
      <c r="F873" s="71" t="s">
        <v>32</v>
      </c>
      <c r="G873" s="71"/>
      <c r="H873" s="71"/>
      <c r="I873" s="71"/>
      <c r="J873" s="71"/>
      <c r="K873" s="72" t="s">
        <v>681</v>
      </c>
      <c r="L873" s="72" t="s">
        <v>682</v>
      </c>
      <c r="M873" s="72" t="s">
        <v>684</v>
      </c>
    </row>
    <row r="874" spans="2:13" ht="13" thickBot="1" x14ac:dyDescent="0.3">
      <c r="C874" s="62"/>
      <c r="D874" s="62"/>
      <c r="E874" s="62"/>
      <c r="F874" s="62"/>
      <c r="G874" s="62"/>
      <c r="H874" s="62"/>
      <c r="I874" s="62"/>
      <c r="J874" s="62"/>
      <c r="K874" s="104" t="s">
        <v>648</v>
      </c>
      <c r="L874" s="104" t="s">
        <v>648</v>
      </c>
      <c r="M874" s="104" t="s">
        <v>648</v>
      </c>
    </row>
    <row r="875" spans="2:13" ht="20.149999999999999" customHeight="1" thickBot="1" x14ac:dyDescent="0.3">
      <c r="J875" s="127" t="s">
        <v>128</v>
      </c>
      <c r="K875" s="80"/>
      <c r="L875" s="80"/>
      <c r="M875" s="80"/>
    </row>
    <row r="876" spans="2:13" ht="20.149999999999999" customHeight="1" thickBot="1" x14ac:dyDescent="0.3">
      <c r="B876" s="60" t="s">
        <v>556</v>
      </c>
      <c r="C876" s="139" t="s">
        <v>557</v>
      </c>
      <c r="D876" s="139"/>
      <c r="E876" s="139"/>
      <c r="F876" s="139"/>
      <c r="G876" s="139"/>
      <c r="H876" s="139"/>
      <c r="I876" s="139"/>
      <c r="J876" s="139"/>
      <c r="K876" s="80"/>
      <c r="L876" s="80"/>
      <c r="M876" s="80"/>
    </row>
    <row r="877" spans="2:13" ht="20.149999999999999" customHeight="1" thickBot="1" x14ac:dyDescent="0.3">
      <c r="B877" s="60" t="s">
        <v>558</v>
      </c>
      <c r="C877" s="131" t="s">
        <v>675</v>
      </c>
      <c r="D877" s="131"/>
      <c r="E877" s="131"/>
      <c r="F877" s="131"/>
      <c r="G877" s="131"/>
      <c r="H877" s="131"/>
      <c r="I877" s="131"/>
      <c r="J877" s="131"/>
      <c r="K877" s="80"/>
      <c r="L877" s="80"/>
      <c r="M877" s="80"/>
    </row>
    <row r="878" spans="2:13" ht="20.149999999999999" customHeight="1" thickBot="1" x14ac:dyDescent="0.3">
      <c r="B878" s="60" t="s">
        <v>559</v>
      </c>
      <c r="C878" s="129" t="s">
        <v>680</v>
      </c>
      <c r="D878" s="129"/>
      <c r="E878" s="129"/>
      <c r="F878" s="129"/>
      <c r="G878" s="129"/>
      <c r="H878" s="129"/>
      <c r="I878" s="129"/>
      <c r="J878" s="129"/>
      <c r="K878" s="80"/>
      <c r="L878" s="80"/>
      <c r="M878" s="80"/>
    </row>
    <row r="879" spans="2:13" ht="20.149999999999999" customHeight="1" thickBot="1" x14ac:dyDescent="0.3">
      <c r="B879" s="60" t="s">
        <v>561</v>
      </c>
      <c r="C879" s="129" t="s">
        <v>676</v>
      </c>
      <c r="D879" s="129"/>
      <c r="E879" s="129"/>
      <c r="F879" s="129"/>
      <c r="G879" s="129"/>
      <c r="H879" s="129"/>
      <c r="I879" s="129"/>
      <c r="J879" s="129"/>
      <c r="K879" s="80"/>
      <c r="L879" s="80"/>
      <c r="M879" s="80"/>
    </row>
    <row r="880" spans="2:13" ht="20.149999999999999" customHeight="1" thickBot="1" x14ac:dyDescent="0.3">
      <c r="B880" s="60" t="s">
        <v>563</v>
      </c>
      <c r="C880" s="132" t="s">
        <v>259</v>
      </c>
      <c r="D880" s="132"/>
      <c r="E880" s="132"/>
      <c r="F880" s="132"/>
      <c r="G880" s="132"/>
      <c r="H880" s="132"/>
      <c r="I880" s="132"/>
      <c r="J880" s="132"/>
      <c r="K880" s="80"/>
      <c r="L880" s="80"/>
      <c r="M880" s="80"/>
    </row>
    <row r="881" spans="1:13" ht="20.149999999999999" customHeight="1" thickBot="1" x14ac:dyDescent="0.3">
      <c r="C881" s="63"/>
      <c r="D881" s="63"/>
      <c r="E881" s="63"/>
      <c r="F881" s="100"/>
      <c r="G881" s="100"/>
      <c r="K881" s="80"/>
      <c r="L881" s="80"/>
      <c r="M881" s="80"/>
    </row>
    <row r="882" spans="1:13" ht="20.149999999999999" customHeight="1" x14ac:dyDescent="0.25">
      <c r="A882" s="101" t="s">
        <v>70</v>
      </c>
      <c r="B882" s="61" t="s">
        <v>71</v>
      </c>
      <c r="C882" s="61"/>
      <c r="D882" s="61"/>
      <c r="E882" s="61"/>
      <c r="F882" s="61"/>
      <c r="G882" s="61"/>
      <c r="H882" s="61"/>
    </row>
    <row r="883" spans="1:13" ht="20.149999999999999" customHeight="1" thickBot="1" x14ac:dyDescent="0.3">
      <c r="B883" s="60" t="s">
        <v>565</v>
      </c>
      <c r="C883" s="139" t="s">
        <v>560</v>
      </c>
      <c r="D883" s="139"/>
      <c r="E883" s="139"/>
      <c r="F883" s="139"/>
      <c r="G883" s="139"/>
      <c r="H883" s="139"/>
      <c r="I883" s="139"/>
      <c r="J883" s="139"/>
      <c r="K883" s="91"/>
      <c r="L883" s="91"/>
      <c r="M883" s="91"/>
    </row>
    <row r="884" spans="1:13" ht="20.149999999999999" customHeight="1" thickBot="1" x14ac:dyDescent="0.3">
      <c r="B884" s="60" t="s">
        <v>567</v>
      </c>
      <c r="C884" s="132" t="s">
        <v>562</v>
      </c>
      <c r="D884" s="132"/>
      <c r="E884" s="132"/>
      <c r="F884" s="132"/>
      <c r="G884" s="132"/>
      <c r="H884" s="132"/>
      <c r="I884" s="132"/>
      <c r="J884" s="132"/>
      <c r="K884" s="80"/>
      <c r="L884" s="80"/>
      <c r="M884" s="80"/>
    </row>
    <row r="885" spans="1:13" ht="20.149999999999999" customHeight="1" thickBot="1" x14ac:dyDescent="0.3">
      <c r="B885" s="60" t="s">
        <v>569</v>
      </c>
      <c r="C885" s="132" t="s">
        <v>564</v>
      </c>
      <c r="D885" s="132"/>
      <c r="E885" s="132"/>
      <c r="F885" s="132"/>
      <c r="G885" s="132"/>
      <c r="H885" s="132"/>
      <c r="I885" s="132"/>
      <c r="J885" s="132"/>
      <c r="K885" s="80"/>
      <c r="L885" s="80"/>
      <c r="M885" s="80"/>
    </row>
    <row r="886" spans="1:13" ht="20.149999999999999" customHeight="1" thickBot="1" x14ac:dyDescent="0.3">
      <c r="B886" s="60" t="s">
        <v>571</v>
      </c>
      <c r="C886" s="132" t="s">
        <v>566</v>
      </c>
      <c r="D886" s="132"/>
      <c r="E886" s="132"/>
      <c r="F886" s="132"/>
      <c r="G886" s="132"/>
      <c r="H886" s="132"/>
      <c r="I886" s="132"/>
      <c r="J886" s="132"/>
      <c r="K886" s="80"/>
      <c r="L886" s="80"/>
      <c r="M886" s="80"/>
    </row>
    <row r="887" spans="1:13" ht="20.149999999999999" customHeight="1" thickBot="1" x14ac:dyDescent="0.3">
      <c r="B887" s="60" t="s">
        <v>573</v>
      </c>
      <c r="C887" s="132" t="s">
        <v>568</v>
      </c>
      <c r="D887" s="132"/>
      <c r="E887" s="132"/>
      <c r="F887" s="132"/>
      <c r="G887" s="132"/>
      <c r="H887" s="132"/>
      <c r="I887" s="132"/>
      <c r="J887" s="132"/>
      <c r="K887" s="80"/>
      <c r="L887" s="80"/>
      <c r="M887" s="80"/>
    </row>
    <row r="888" spans="1:13" ht="20.149999999999999" customHeight="1" thickBot="1" x14ac:dyDescent="0.3">
      <c r="B888" s="60" t="s">
        <v>575</v>
      </c>
      <c r="C888" s="132" t="s">
        <v>570</v>
      </c>
      <c r="D888" s="132"/>
      <c r="E888" s="132"/>
      <c r="F888" s="132"/>
      <c r="G888" s="132"/>
      <c r="H888" s="132"/>
      <c r="I888" s="132"/>
      <c r="J888" s="132"/>
      <c r="K888" s="80"/>
      <c r="L888" s="80"/>
      <c r="M888" s="80"/>
    </row>
    <row r="889" spans="1:13" ht="20.149999999999999" customHeight="1" thickBot="1" x14ac:dyDescent="0.3">
      <c r="B889" s="60" t="s">
        <v>577</v>
      </c>
      <c r="C889" s="132" t="s">
        <v>572</v>
      </c>
      <c r="D889" s="132"/>
      <c r="E889" s="132"/>
      <c r="F889" s="132"/>
      <c r="G889" s="132"/>
      <c r="H889" s="132"/>
      <c r="I889" s="132"/>
      <c r="J889" s="132"/>
      <c r="K889" s="80"/>
      <c r="L889" s="80"/>
      <c r="M889" s="80"/>
    </row>
    <row r="890" spans="1:13" ht="20.149999999999999" customHeight="1" thickBot="1" x14ac:dyDescent="0.3">
      <c r="B890" s="60" t="s">
        <v>579</v>
      </c>
      <c r="C890" s="133" t="s">
        <v>574</v>
      </c>
      <c r="D890" s="133"/>
      <c r="E890" s="133"/>
      <c r="F890" s="133"/>
      <c r="G890" s="133"/>
      <c r="H890" s="133"/>
      <c r="I890" s="133"/>
      <c r="J890" s="133"/>
      <c r="K890" s="80"/>
      <c r="L890" s="80"/>
      <c r="M890" s="80"/>
    </row>
    <row r="891" spans="1:13" ht="20.149999999999999" customHeight="1" thickBot="1" x14ac:dyDescent="0.3">
      <c r="B891" s="60" t="s">
        <v>259</v>
      </c>
      <c r="C891" s="65" t="s">
        <v>259</v>
      </c>
      <c r="D891" s="65"/>
      <c r="E891" s="65"/>
      <c r="F891" s="100"/>
      <c r="G891" s="100"/>
      <c r="K891" s="80"/>
      <c r="L891" s="80"/>
      <c r="M891" s="80"/>
    </row>
    <row r="892" spans="1:13" ht="20.149999999999999" customHeight="1" x14ac:dyDescent="0.25">
      <c r="A892" s="101" t="s">
        <v>72</v>
      </c>
      <c r="B892" s="61" t="s">
        <v>73</v>
      </c>
      <c r="C892" s="61"/>
      <c r="D892" s="61"/>
      <c r="E892" s="61"/>
      <c r="F892" s="61"/>
      <c r="G892" s="61"/>
      <c r="H892" s="61"/>
      <c r="I892" s="61"/>
    </row>
    <row r="893" spans="1:13" ht="20.149999999999999" customHeight="1" thickBot="1" x14ac:dyDescent="0.3">
      <c r="B893" s="60" t="s">
        <v>581</v>
      </c>
      <c r="C893" s="139" t="s">
        <v>576</v>
      </c>
      <c r="D893" s="139"/>
      <c r="E893" s="139"/>
      <c r="F893" s="139"/>
      <c r="G893" s="139"/>
      <c r="H893" s="139"/>
      <c r="I893" s="139"/>
      <c r="J893" s="139"/>
      <c r="K893" s="91"/>
      <c r="L893" s="91"/>
      <c r="M893" s="91"/>
    </row>
    <row r="894" spans="1:13" ht="20.149999999999999" customHeight="1" thickBot="1" x14ac:dyDescent="0.3">
      <c r="B894" s="60" t="s">
        <v>583</v>
      </c>
      <c r="C894" s="132" t="s">
        <v>578</v>
      </c>
      <c r="D894" s="132"/>
      <c r="E894" s="132"/>
      <c r="F894" s="132"/>
      <c r="G894" s="132"/>
      <c r="H894" s="132"/>
      <c r="I894" s="132"/>
      <c r="J894" s="132"/>
      <c r="K894" s="80"/>
      <c r="L894" s="80"/>
      <c r="M894" s="80"/>
    </row>
    <row r="895" spans="1:13" ht="20.149999999999999" customHeight="1" thickBot="1" x14ac:dyDescent="0.3">
      <c r="B895" s="60" t="s">
        <v>585</v>
      </c>
      <c r="C895" s="132" t="s">
        <v>580</v>
      </c>
      <c r="D895" s="132"/>
      <c r="E895" s="132"/>
      <c r="F895" s="132"/>
      <c r="G895" s="132"/>
      <c r="H895" s="132"/>
      <c r="I895" s="132"/>
      <c r="J895" s="132"/>
      <c r="K895" s="80"/>
      <c r="L895" s="80"/>
      <c r="M895" s="80"/>
    </row>
    <row r="896" spans="1:13" ht="20.149999999999999" customHeight="1" thickBot="1" x14ac:dyDescent="0.3">
      <c r="B896" s="60" t="s">
        <v>587</v>
      </c>
      <c r="C896" s="132" t="s">
        <v>582</v>
      </c>
      <c r="D896" s="132"/>
      <c r="E896" s="132"/>
      <c r="F896" s="132"/>
      <c r="G896" s="132"/>
      <c r="H896" s="132"/>
      <c r="I896" s="132"/>
      <c r="J896" s="132"/>
      <c r="K896" s="80"/>
      <c r="L896" s="80"/>
      <c r="M896" s="80"/>
    </row>
    <row r="897" spans="2:13" ht="20.149999999999999" customHeight="1" thickBot="1" x14ac:dyDescent="0.3">
      <c r="B897" s="60" t="s">
        <v>589</v>
      </c>
      <c r="C897" s="132" t="s">
        <v>584</v>
      </c>
      <c r="D897" s="132"/>
      <c r="E897" s="132"/>
      <c r="F897" s="132"/>
      <c r="G897" s="132"/>
      <c r="H897" s="132"/>
      <c r="I897" s="132"/>
      <c r="J897" s="132"/>
      <c r="K897" s="80"/>
      <c r="L897" s="80"/>
      <c r="M897" s="80"/>
    </row>
    <row r="898" spans="2:13" ht="20.149999999999999" customHeight="1" thickBot="1" x14ac:dyDescent="0.3">
      <c r="B898" s="60" t="s">
        <v>592</v>
      </c>
      <c r="C898" s="132" t="s">
        <v>586</v>
      </c>
      <c r="D898" s="132"/>
      <c r="E898" s="132"/>
      <c r="F898" s="132"/>
      <c r="G898" s="132"/>
      <c r="H898" s="132"/>
      <c r="I898" s="132"/>
      <c r="J898" s="132"/>
      <c r="K898" s="80"/>
      <c r="L898" s="80"/>
      <c r="M898" s="80"/>
    </row>
    <row r="899" spans="2:13" ht="20.149999999999999" customHeight="1" thickBot="1" x14ac:dyDescent="0.3">
      <c r="B899" s="60" t="s">
        <v>591</v>
      </c>
      <c r="C899" s="132" t="s">
        <v>588</v>
      </c>
      <c r="D899" s="132"/>
      <c r="E899" s="132"/>
      <c r="F899" s="132"/>
      <c r="G899" s="132"/>
      <c r="H899" s="132"/>
      <c r="I899" s="132"/>
      <c r="J899" s="132"/>
      <c r="K899" s="80"/>
      <c r="L899" s="80"/>
      <c r="M899" s="80"/>
    </row>
    <row r="900" spans="2:13" ht="20.149999999999999" customHeight="1" thickBot="1" x14ac:dyDescent="0.3">
      <c r="B900" s="60" t="s">
        <v>595</v>
      </c>
      <c r="C900" s="132" t="s">
        <v>590</v>
      </c>
      <c r="D900" s="132"/>
      <c r="E900" s="132"/>
      <c r="F900" s="132"/>
      <c r="G900" s="132"/>
      <c r="H900" s="132"/>
      <c r="I900" s="132"/>
      <c r="J900" s="132"/>
      <c r="K900" s="80"/>
      <c r="L900" s="80"/>
      <c r="M900" s="80"/>
    </row>
    <row r="901" spans="2:13" ht="20.149999999999999" customHeight="1" thickBot="1" x14ac:dyDescent="0.3">
      <c r="B901" s="60" t="s">
        <v>597</v>
      </c>
      <c r="C901" s="133" t="s">
        <v>593</v>
      </c>
      <c r="D901" s="133"/>
      <c r="E901" s="133"/>
      <c r="F901" s="133"/>
      <c r="G901" s="133"/>
      <c r="H901" s="133"/>
      <c r="I901" s="133"/>
      <c r="J901" s="133"/>
      <c r="K901" s="80"/>
      <c r="L901" s="80"/>
      <c r="M901" s="80"/>
    </row>
    <row r="902" spans="2:13" ht="20.149999999999999" customHeight="1" thickBot="1" x14ac:dyDescent="0.3">
      <c r="B902" s="60" t="s">
        <v>599</v>
      </c>
      <c r="C902" s="132" t="s">
        <v>594</v>
      </c>
      <c r="D902" s="132"/>
      <c r="E902" s="132"/>
      <c r="F902" s="132"/>
      <c r="G902" s="132"/>
      <c r="H902" s="132"/>
      <c r="I902" s="132"/>
      <c r="J902" s="132"/>
      <c r="K902" s="80"/>
      <c r="L902" s="80"/>
      <c r="M902" s="80"/>
    </row>
    <row r="903" spans="2:13" ht="20.149999999999999" customHeight="1" thickBot="1" x14ac:dyDescent="0.3">
      <c r="B903" s="60" t="s">
        <v>601</v>
      </c>
      <c r="C903" s="132" t="s">
        <v>596</v>
      </c>
      <c r="D903" s="132"/>
      <c r="E903" s="132"/>
      <c r="F903" s="132"/>
      <c r="G903" s="132"/>
      <c r="H903" s="132"/>
      <c r="I903" s="132"/>
      <c r="J903" s="132"/>
      <c r="K903" s="80"/>
      <c r="L903" s="80"/>
      <c r="M903" s="80"/>
    </row>
    <row r="904" spans="2:13" ht="20.149999999999999" customHeight="1" thickBot="1" x14ac:dyDescent="0.3">
      <c r="B904" s="60" t="s">
        <v>602</v>
      </c>
      <c r="C904" s="132" t="s">
        <v>598</v>
      </c>
      <c r="D904" s="132"/>
      <c r="E904" s="132"/>
      <c r="F904" s="132"/>
      <c r="G904" s="132"/>
      <c r="H904" s="132"/>
      <c r="I904" s="132"/>
      <c r="J904" s="158"/>
      <c r="K904" s="80"/>
      <c r="L904" s="80"/>
      <c r="M904" s="80"/>
    </row>
    <row r="905" spans="2:13" ht="20.149999999999999" customHeight="1" thickBot="1" x14ac:dyDescent="0.3">
      <c r="J905" s="118" t="s">
        <v>128</v>
      </c>
      <c r="K905" s="80"/>
      <c r="L905" s="91"/>
      <c r="M905" s="91"/>
    </row>
    <row r="908" spans="2:13" ht="23" x14ac:dyDescent="0.25">
      <c r="C908" s="71" t="s">
        <v>31</v>
      </c>
      <c r="D908" s="71"/>
      <c r="E908" s="71"/>
      <c r="F908" s="71" t="s">
        <v>32</v>
      </c>
      <c r="G908" s="71"/>
      <c r="H908" s="71"/>
      <c r="I908" s="71"/>
      <c r="J908" s="71"/>
      <c r="K908" s="72" t="s">
        <v>681</v>
      </c>
      <c r="L908" s="72" t="s">
        <v>682</v>
      </c>
      <c r="M908" s="72" t="s">
        <v>684</v>
      </c>
    </row>
    <row r="909" spans="2:13" ht="13" thickBot="1" x14ac:dyDescent="0.3">
      <c r="B909" s="62"/>
      <c r="C909" s="62"/>
      <c r="D909" s="62"/>
      <c r="E909" s="62"/>
      <c r="F909" s="62"/>
      <c r="G909" s="62"/>
      <c r="H909" s="62"/>
      <c r="I909" s="62"/>
      <c r="J909" s="62"/>
      <c r="K909" s="104" t="s">
        <v>648</v>
      </c>
      <c r="L909" s="104" t="s">
        <v>648</v>
      </c>
      <c r="M909" s="104" t="s">
        <v>648</v>
      </c>
    </row>
    <row r="910" spans="2:13" ht="20.149999999999999" customHeight="1" thickBot="1" x14ac:dyDescent="0.3">
      <c r="J910" s="127" t="s">
        <v>128</v>
      </c>
      <c r="K910" s="80"/>
      <c r="L910" s="80"/>
      <c r="M910" s="80"/>
    </row>
    <row r="911" spans="2:13" ht="20.149999999999999" customHeight="1" thickBot="1" x14ac:dyDescent="0.3">
      <c r="B911" s="60" t="s">
        <v>603</v>
      </c>
      <c r="C911" s="139" t="s">
        <v>600</v>
      </c>
      <c r="D911" s="139"/>
      <c r="E911" s="139"/>
      <c r="F911" s="139"/>
      <c r="G911" s="139"/>
      <c r="H911" s="139"/>
      <c r="I911" s="139"/>
      <c r="J911" s="139"/>
      <c r="K911" s="80"/>
      <c r="L911" s="80"/>
      <c r="M911" s="80"/>
    </row>
    <row r="912" spans="2:13" ht="20.149999999999999" customHeight="1" thickBot="1" x14ac:dyDescent="0.3">
      <c r="B912" s="60" t="s">
        <v>605</v>
      </c>
      <c r="C912" s="132" t="s">
        <v>650</v>
      </c>
      <c r="D912" s="132"/>
      <c r="E912" s="132"/>
      <c r="F912" s="132"/>
      <c r="G912" s="132"/>
      <c r="H912" s="132"/>
      <c r="I912" s="132"/>
      <c r="J912" s="132"/>
      <c r="K912" s="80"/>
      <c r="L912" s="80"/>
      <c r="M912" s="80"/>
    </row>
    <row r="913" spans="1:13" ht="20.149999999999999" customHeight="1" thickBot="1" x14ac:dyDescent="0.3">
      <c r="B913" s="60" t="s">
        <v>607</v>
      </c>
      <c r="C913" s="132"/>
      <c r="D913" s="132"/>
      <c r="E913" s="132"/>
      <c r="F913" s="132"/>
      <c r="G913" s="132"/>
      <c r="H913" s="132"/>
      <c r="I913" s="132"/>
      <c r="J913" s="132"/>
      <c r="K913" s="80"/>
      <c r="L913" s="80"/>
      <c r="M913" s="80"/>
    </row>
    <row r="914" spans="1:13" ht="20.149999999999999" customHeight="1" thickBot="1" x14ac:dyDescent="0.3">
      <c r="C914" s="100"/>
      <c r="D914" s="100"/>
      <c r="E914" s="100"/>
      <c r="F914" s="100"/>
      <c r="G914" s="100"/>
      <c r="K914" s="80"/>
      <c r="L914" s="80"/>
      <c r="M914" s="80"/>
    </row>
    <row r="915" spans="1:13" x14ac:dyDescent="0.25">
      <c r="C915" s="100"/>
      <c r="D915" s="100"/>
      <c r="E915" s="100"/>
      <c r="F915" s="100"/>
      <c r="G915" s="100"/>
    </row>
    <row r="916" spans="1:13" ht="20.149999999999999" customHeight="1" x14ac:dyDescent="0.25">
      <c r="A916" s="101" t="s">
        <v>74</v>
      </c>
      <c r="B916" s="61" t="s">
        <v>75</v>
      </c>
      <c r="C916" s="61"/>
      <c r="D916" s="61"/>
      <c r="E916" s="61"/>
      <c r="F916" s="61"/>
      <c r="G916" s="61"/>
      <c r="H916" s="61"/>
    </row>
    <row r="917" spans="1:13" ht="20.149999999999999" customHeight="1" thickBot="1" x14ac:dyDescent="0.3">
      <c r="B917" s="60" t="s">
        <v>609</v>
      </c>
      <c r="C917" s="139" t="s">
        <v>604</v>
      </c>
      <c r="D917" s="139"/>
      <c r="E917" s="139"/>
      <c r="F917" s="139"/>
      <c r="G917" s="139"/>
      <c r="H917" s="139"/>
      <c r="I917" s="139"/>
      <c r="J917" s="139"/>
      <c r="K917" s="91"/>
      <c r="L917" s="91"/>
      <c r="M917" s="91"/>
    </row>
    <row r="918" spans="1:13" ht="20.149999999999999" customHeight="1" thickBot="1" x14ac:dyDescent="0.3">
      <c r="B918" s="60" t="s">
        <v>677</v>
      </c>
      <c r="C918" s="132" t="s">
        <v>606</v>
      </c>
      <c r="D918" s="132"/>
      <c r="E918" s="132"/>
      <c r="F918" s="132"/>
      <c r="G918" s="132"/>
      <c r="H918" s="132"/>
      <c r="I918" s="132"/>
      <c r="J918" s="132"/>
      <c r="K918" s="80"/>
      <c r="L918" s="80"/>
      <c r="M918" s="80"/>
    </row>
    <row r="919" spans="1:13" ht="20.149999999999999" customHeight="1" thickBot="1" x14ac:dyDescent="0.3">
      <c r="B919" s="60" t="s">
        <v>678</v>
      </c>
      <c r="C919" s="132" t="s">
        <v>608</v>
      </c>
      <c r="D919" s="132"/>
      <c r="E919" s="132"/>
      <c r="F919" s="132"/>
      <c r="G919" s="132"/>
      <c r="H919" s="132"/>
      <c r="I919" s="132"/>
      <c r="J919" s="132"/>
      <c r="K919" s="80"/>
      <c r="L919" s="80"/>
      <c r="M919" s="80"/>
    </row>
    <row r="920" spans="1:13" ht="20.149999999999999" customHeight="1" thickBot="1" x14ac:dyDescent="0.3">
      <c r="B920" s="60" t="s">
        <v>679</v>
      </c>
      <c r="C920" s="132" t="s">
        <v>610</v>
      </c>
      <c r="D920" s="132"/>
      <c r="E920" s="132"/>
      <c r="F920" s="132"/>
      <c r="G920" s="132"/>
      <c r="H920" s="132"/>
      <c r="I920" s="132"/>
      <c r="J920" s="132"/>
      <c r="K920" s="80"/>
      <c r="L920" s="80"/>
      <c r="M920" s="80"/>
    </row>
    <row r="921" spans="1:13" ht="20.149999999999999" customHeight="1" thickBot="1" x14ac:dyDescent="0.3">
      <c r="K921" s="80"/>
      <c r="L921" s="80"/>
      <c r="M921" s="80"/>
    </row>
    <row r="926" spans="1:13" ht="20.149999999999999" customHeight="1" x14ac:dyDescent="0.25">
      <c r="A926" s="159" t="s">
        <v>783</v>
      </c>
      <c r="B926" s="159"/>
      <c r="C926" s="159"/>
      <c r="D926" s="159"/>
      <c r="E926" s="159"/>
      <c r="F926" s="159"/>
      <c r="G926" s="159"/>
      <c r="H926" s="159"/>
      <c r="I926" s="159"/>
      <c r="J926" s="159"/>
      <c r="K926" s="159"/>
      <c r="L926" s="159"/>
      <c r="M926" s="159"/>
    </row>
    <row r="927" spans="1:13" ht="13" x14ac:dyDescent="0.25">
      <c r="A927" s="160" t="s">
        <v>784</v>
      </c>
      <c r="B927" s="160"/>
      <c r="C927" s="160"/>
      <c r="D927" s="160"/>
      <c r="E927" s="160"/>
      <c r="F927" s="160"/>
      <c r="G927" s="160"/>
      <c r="H927" s="160"/>
      <c r="I927" s="160"/>
      <c r="J927" s="160"/>
      <c r="K927" s="160"/>
      <c r="L927" s="160"/>
      <c r="M927" s="160"/>
    </row>
    <row r="929" spans="1:13" ht="12.75" customHeight="1" x14ac:dyDescent="0.25">
      <c r="A929" s="161" t="s">
        <v>611</v>
      </c>
      <c r="B929" s="161"/>
      <c r="C929" s="161"/>
      <c r="D929" s="162" t="s">
        <v>785</v>
      </c>
      <c r="E929" s="163"/>
      <c r="F929" s="164" t="s">
        <v>637</v>
      </c>
      <c r="G929" s="164"/>
      <c r="H929" s="164"/>
      <c r="I929" s="164"/>
      <c r="J929" s="164" t="s">
        <v>612</v>
      </c>
      <c r="K929" s="164"/>
      <c r="L929" s="161" t="s">
        <v>614</v>
      </c>
      <c r="M929" s="161"/>
    </row>
    <row r="930" spans="1:13" x14ac:dyDescent="0.25">
      <c r="A930" s="161"/>
      <c r="B930" s="161"/>
      <c r="C930" s="161"/>
      <c r="D930" s="165"/>
      <c r="E930" s="166"/>
      <c r="F930" s="164"/>
      <c r="G930" s="164"/>
      <c r="H930" s="164"/>
      <c r="I930" s="164"/>
      <c r="J930" s="167" t="s">
        <v>649</v>
      </c>
      <c r="K930" s="167"/>
      <c r="L930" s="161"/>
      <c r="M930" s="161"/>
    </row>
    <row r="931" spans="1:13" ht="13" thickBot="1" x14ac:dyDescent="0.3">
      <c r="A931" s="168"/>
      <c r="B931" s="168"/>
      <c r="C931" s="168"/>
      <c r="D931" s="169"/>
      <c r="E931" s="170"/>
      <c r="F931" s="171"/>
      <c r="G931" s="171"/>
      <c r="H931" s="171"/>
      <c r="I931" s="171"/>
      <c r="J931" s="172" t="s">
        <v>613</v>
      </c>
      <c r="K931" s="172"/>
      <c r="L931" s="168"/>
      <c r="M931" s="168"/>
    </row>
    <row r="932" spans="1:13" ht="20.149999999999999" customHeight="1" x14ac:dyDescent="0.25">
      <c r="A932" s="173"/>
      <c r="B932" s="173"/>
      <c r="C932" s="173"/>
      <c r="D932" s="174"/>
      <c r="E932" s="175"/>
      <c r="F932" s="176"/>
      <c r="G932" s="176"/>
      <c r="H932" s="176"/>
      <c r="I932" s="176"/>
      <c r="J932" s="176"/>
      <c r="K932" s="176"/>
      <c r="L932" s="177"/>
      <c r="M932" s="177"/>
    </row>
    <row r="933" spans="1:13" ht="20.149999999999999" customHeight="1" x14ac:dyDescent="0.25">
      <c r="A933" s="167"/>
      <c r="B933" s="167"/>
      <c r="C933" s="167"/>
      <c r="D933" s="178"/>
      <c r="E933" s="179"/>
      <c r="F933" s="161"/>
      <c r="G933" s="161"/>
      <c r="H933" s="161"/>
      <c r="I933" s="161"/>
      <c r="J933" s="161"/>
      <c r="K933" s="161"/>
      <c r="L933" s="180"/>
      <c r="M933" s="180"/>
    </row>
    <row r="934" spans="1:13" ht="20.149999999999999" customHeight="1" x14ac:dyDescent="0.25">
      <c r="A934" s="167"/>
      <c r="B934" s="167"/>
      <c r="C934" s="167"/>
      <c r="D934" s="167"/>
      <c r="E934" s="167"/>
      <c r="F934" s="161"/>
      <c r="G934" s="161"/>
      <c r="H934" s="161"/>
      <c r="I934" s="161"/>
      <c r="J934" s="161"/>
      <c r="K934" s="161"/>
      <c r="L934" s="180"/>
      <c r="M934" s="180"/>
    </row>
    <row r="935" spans="1:13" ht="20.149999999999999" customHeight="1" x14ac:dyDescent="0.25">
      <c r="A935" s="167"/>
      <c r="B935" s="167"/>
      <c r="C935" s="167"/>
      <c r="D935" s="167"/>
      <c r="E935" s="167"/>
      <c r="F935" s="161"/>
      <c r="G935" s="161"/>
      <c r="H935" s="161"/>
      <c r="I935" s="161"/>
      <c r="J935" s="161"/>
      <c r="K935" s="161"/>
      <c r="L935" s="180"/>
      <c r="M935" s="180"/>
    </row>
    <row r="936" spans="1:13" ht="20.149999999999999" customHeight="1" x14ac:dyDescent="0.25">
      <c r="A936" s="167"/>
      <c r="B936" s="167"/>
      <c r="C936" s="167"/>
      <c r="D936" s="167"/>
      <c r="E936" s="167"/>
      <c r="F936" s="161"/>
      <c r="G936" s="161"/>
      <c r="H936" s="161"/>
      <c r="I936" s="161"/>
      <c r="J936" s="161"/>
      <c r="K936" s="161"/>
      <c r="L936" s="180"/>
      <c r="M936" s="180"/>
    </row>
    <row r="937" spans="1:13" ht="20.149999999999999" customHeight="1" x14ac:dyDescent="0.25">
      <c r="A937" s="167"/>
      <c r="B937" s="167"/>
      <c r="C937" s="167"/>
      <c r="D937" s="167"/>
      <c r="E937" s="167"/>
      <c r="F937" s="161"/>
      <c r="G937" s="161"/>
      <c r="H937" s="161"/>
      <c r="I937" s="161"/>
      <c r="J937" s="161"/>
      <c r="K937" s="161"/>
      <c r="L937" s="180"/>
      <c r="M937" s="180"/>
    </row>
    <row r="938" spans="1:13" ht="20.149999999999999" customHeight="1" x14ac:dyDescent="0.25">
      <c r="A938" s="167"/>
      <c r="B938" s="167"/>
      <c r="C938" s="167"/>
      <c r="D938" s="167"/>
      <c r="E938" s="167"/>
      <c r="F938" s="161"/>
      <c r="G938" s="161"/>
      <c r="H938" s="161"/>
      <c r="I938" s="161"/>
      <c r="J938" s="161"/>
      <c r="K938" s="161"/>
      <c r="L938" s="180"/>
      <c r="M938" s="180"/>
    </row>
    <row r="939" spans="1:13" ht="20.149999999999999" customHeight="1" x14ac:dyDescent="0.25">
      <c r="A939" s="167"/>
      <c r="B939" s="167"/>
      <c r="C939" s="167"/>
      <c r="D939" s="167"/>
      <c r="E939" s="167"/>
      <c r="F939" s="161"/>
      <c r="G939" s="161"/>
      <c r="H939" s="161"/>
      <c r="I939" s="161"/>
      <c r="J939" s="161"/>
      <c r="K939" s="161"/>
      <c r="L939" s="180"/>
      <c r="M939" s="180"/>
    </row>
    <row r="940" spans="1:13" ht="20.149999999999999" customHeight="1" x14ac:dyDescent="0.25">
      <c r="A940" s="167"/>
      <c r="B940" s="167"/>
      <c r="C940" s="167"/>
      <c r="D940" s="167"/>
      <c r="E940" s="167"/>
      <c r="F940" s="161"/>
      <c r="G940" s="161"/>
      <c r="H940" s="161"/>
      <c r="I940" s="161"/>
      <c r="J940" s="161"/>
      <c r="K940" s="161"/>
      <c r="L940" s="180"/>
      <c r="M940" s="180"/>
    </row>
    <row r="941" spans="1:13" ht="20.149999999999999" customHeight="1" x14ac:dyDescent="0.25">
      <c r="A941" s="167"/>
      <c r="B941" s="167"/>
      <c r="C941" s="167"/>
      <c r="D941" s="167"/>
      <c r="E941" s="167"/>
      <c r="F941" s="161"/>
      <c r="G941" s="161"/>
      <c r="H941" s="161"/>
      <c r="I941" s="161"/>
      <c r="J941" s="161"/>
      <c r="K941" s="161"/>
      <c r="L941" s="180"/>
      <c r="M941" s="180"/>
    </row>
    <row r="942" spans="1:13" ht="20.149999999999999" customHeight="1" x14ac:dyDescent="0.25">
      <c r="A942" s="167"/>
      <c r="B942" s="167"/>
      <c r="C942" s="167"/>
      <c r="D942" s="167"/>
      <c r="E942" s="167"/>
      <c r="F942" s="161"/>
      <c r="G942" s="161"/>
      <c r="H942" s="161"/>
      <c r="I942" s="161"/>
      <c r="J942" s="161"/>
      <c r="K942" s="161"/>
      <c r="L942" s="180"/>
      <c r="M942" s="180"/>
    </row>
    <row r="943" spans="1:13" ht="20.149999999999999" customHeight="1" x14ac:dyDescent="0.25">
      <c r="A943" s="167"/>
      <c r="B943" s="167"/>
      <c r="C943" s="167"/>
      <c r="D943" s="167"/>
      <c r="E943" s="167"/>
      <c r="F943" s="161"/>
      <c r="G943" s="161"/>
      <c r="H943" s="161"/>
      <c r="I943" s="161"/>
      <c r="J943" s="161"/>
      <c r="K943" s="161"/>
      <c r="L943" s="180"/>
      <c r="M943" s="180"/>
    </row>
    <row r="944" spans="1:13" ht="20.149999999999999" customHeight="1" x14ac:dyDescent="0.25">
      <c r="A944" s="167"/>
      <c r="B944" s="167"/>
      <c r="C944" s="167"/>
      <c r="D944" s="167"/>
      <c r="E944" s="167"/>
      <c r="F944" s="161"/>
      <c r="G944" s="161"/>
      <c r="H944" s="161"/>
      <c r="I944" s="161"/>
      <c r="J944" s="161"/>
      <c r="K944" s="161"/>
      <c r="L944" s="180"/>
      <c r="M944" s="180"/>
    </row>
    <row r="945" spans="1:13" ht="20.149999999999999" customHeight="1" x14ac:dyDescent="0.25">
      <c r="A945" s="167"/>
      <c r="B945" s="167"/>
      <c r="C945" s="167"/>
      <c r="D945" s="167"/>
      <c r="E945" s="167"/>
      <c r="F945" s="161"/>
      <c r="G945" s="161"/>
      <c r="H945" s="161"/>
      <c r="I945" s="161"/>
      <c r="J945" s="161"/>
      <c r="K945" s="161"/>
      <c r="L945" s="180"/>
      <c r="M945" s="180"/>
    </row>
    <row r="946" spans="1:13" ht="20.149999999999999" customHeight="1" x14ac:dyDescent="0.25">
      <c r="A946" s="167"/>
      <c r="B946" s="167"/>
      <c r="C946" s="167"/>
      <c r="D946" s="167"/>
      <c r="E946" s="167"/>
      <c r="F946" s="161"/>
      <c r="G946" s="161"/>
      <c r="H946" s="161"/>
      <c r="I946" s="161"/>
      <c r="J946" s="161"/>
      <c r="K946" s="161"/>
      <c r="L946" s="180"/>
      <c r="M946" s="180"/>
    </row>
    <row r="947" spans="1:13" ht="20.149999999999999" customHeight="1" x14ac:dyDescent="0.25">
      <c r="A947" s="167"/>
      <c r="B947" s="167"/>
      <c r="C947" s="167"/>
      <c r="D947" s="167"/>
      <c r="E947" s="167"/>
      <c r="F947" s="161"/>
      <c r="G947" s="161"/>
      <c r="H947" s="161"/>
      <c r="I947" s="161"/>
      <c r="J947" s="161"/>
      <c r="K947" s="161"/>
      <c r="L947" s="180"/>
      <c r="M947" s="180"/>
    </row>
    <row r="948" spans="1:13" ht="20.149999999999999" customHeight="1" x14ac:dyDescent="0.25">
      <c r="A948" s="167"/>
      <c r="B948" s="167"/>
      <c r="C948" s="167"/>
      <c r="D948" s="167"/>
      <c r="E948" s="167"/>
      <c r="F948" s="161"/>
      <c r="G948" s="161"/>
      <c r="H948" s="161"/>
      <c r="I948" s="161"/>
      <c r="J948" s="161"/>
      <c r="K948" s="161"/>
      <c r="L948" s="180"/>
      <c r="M948" s="180"/>
    </row>
    <row r="949" spans="1:13" ht="20.149999999999999" customHeight="1" x14ac:dyDescent="0.25">
      <c r="A949" s="167"/>
      <c r="B949" s="167"/>
      <c r="C949" s="167"/>
      <c r="D949" s="167"/>
      <c r="E949" s="167"/>
      <c r="F949" s="161"/>
      <c r="G949" s="161"/>
      <c r="H949" s="161"/>
      <c r="I949" s="161"/>
      <c r="J949" s="161"/>
      <c r="K949" s="161"/>
      <c r="L949" s="180"/>
      <c r="M949" s="180"/>
    </row>
    <row r="950" spans="1:13" ht="20.149999999999999" customHeight="1" x14ac:dyDescent="0.25">
      <c r="A950" s="167"/>
      <c r="B950" s="167"/>
      <c r="C950" s="167"/>
      <c r="D950" s="167"/>
      <c r="E950" s="167"/>
      <c r="F950" s="161"/>
      <c r="G950" s="161"/>
      <c r="H950" s="161"/>
      <c r="I950" s="161"/>
      <c r="J950" s="161"/>
      <c r="K950" s="161"/>
      <c r="L950" s="180"/>
      <c r="M950" s="180"/>
    </row>
    <row r="951" spans="1:13" ht="20.149999999999999" customHeight="1" x14ac:dyDescent="0.25">
      <c r="A951" s="161"/>
      <c r="B951" s="161"/>
      <c r="C951" s="161"/>
      <c r="D951" s="167"/>
      <c r="E951" s="167"/>
      <c r="F951" s="161"/>
      <c r="G951" s="161"/>
      <c r="H951" s="161"/>
      <c r="I951" s="161"/>
      <c r="J951" s="161"/>
      <c r="K951" s="161"/>
      <c r="L951" s="180"/>
      <c r="M951" s="180"/>
    </row>
    <row r="952" spans="1:13" ht="20.149999999999999" customHeight="1" x14ac:dyDescent="0.25">
      <c r="A952" s="167"/>
      <c r="B952" s="167"/>
      <c r="C952" s="167"/>
      <c r="D952" s="167"/>
      <c r="E952" s="167"/>
      <c r="F952" s="161"/>
      <c r="G952" s="161"/>
      <c r="H952" s="161"/>
      <c r="I952" s="161"/>
      <c r="J952" s="161"/>
      <c r="K952" s="161"/>
      <c r="L952" s="180"/>
      <c r="M952" s="180"/>
    </row>
    <row r="953" spans="1:13" ht="20.149999999999999" customHeight="1" x14ac:dyDescent="0.25">
      <c r="A953" s="167"/>
      <c r="B953" s="167"/>
      <c r="C953" s="167"/>
      <c r="D953" s="167"/>
      <c r="E953" s="167"/>
      <c r="F953" s="161"/>
      <c r="G953" s="161"/>
      <c r="H953" s="161"/>
      <c r="I953" s="161"/>
      <c r="J953" s="161"/>
      <c r="K953" s="161"/>
      <c r="L953" s="180"/>
      <c r="M953" s="180"/>
    </row>
    <row r="954" spans="1:13" ht="15.5" x14ac:dyDescent="0.25">
      <c r="A954" s="159" t="s">
        <v>670</v>
      </c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</row>
    <row r="955" spans="1:13" ht="13" x14ac:dyDescent="0.25">
      <c r="A955" s="160" t="s">
        <v>786</v>
      </c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</row>
    <row r="956" spans="1:13" ht="13" x14ac:dyDescent="0.25">
      <c r="A956" s="181"/>
      <c r="B956" s="182"/>
      <c r="C956" s="182"/>
      <c r="D956" s="182"/>
      <c r="E956" s="182"/>
      <c r="F956" s="182"/>
      <c r="G956" s="182"/>
      <c r="H956" s="182"/>
      <c r="I956" s="182"/>
      <c r="J956" s="182"/>
      <c r="K956" s="182"/>
      <c r="L956" s="182"/>
      <c r="M956" s="182"/>
    </row>
    <row r="957" spans="1:13" ht="12.75" customHeight="1" x14ac:dyDescent="0.25">
      <c r="A957" s="161" t="s">
        <v>611</v>
      </c>
      <c r="B957" s="161"/>
      <c r="C957" s="161"/>
      <c r="D957" s="164" t="s">
        <v>32</v>
      </c>
      <c r="E957" s="164"/>
      <c r="F957" s="164" t="s">
        <v>637</v>
      </c>
      <c r="G957" s="164"/>
      <c r="H957" s="164"/>
      <c r="I957" s="164"/>
      <c r="J957" s="164" t="s">
        <v>612</v>
      </c>
      <c r="K957" s="164"/>
      <c r="L957" s="161" t="s">
        <v>614</v>
      </c>
      <c r="M957" s="161"/>
    </row>
    <row r="958" spans="1:13" x14ac:dyDescent="0.25">
      <c r="A958" s="161"/>
      <c r="B958" s="161"/>
      <c r="C958" s="161"/>
      <c r="D958" s="164"/>
      <c r="E958" s="164"/>
      <c r="F958" s="164"/>
      <c r="G958" s="164"/>
      <c r="H958" s="164"/>
      <c r="I958" s="164"/>
      <c r="J958" s="167" t="s">
        <v>649</v>
      </c>
      <c r="K958" s="167"/>
      <c r="L958" s="161"/>
      <c r="M958" s="161"/>
    </row>
    <row r="959" spans="1:13" ht="13" thickBot="1" x14ac:dyDescent="0.3">
      <c r="A959" s="168"/>
      <c r="B959" s="168"/>
      <c r="C959" s="168"/>
      <c r="D959" s="171"/>
      <c r="E959" s="171"/>
      <c r="F959" s="171"/>
      <c r="G959" s="171"/>
      <c r="H959" s="171"/>
      <c r="I959" s="171"/>
      <c r="J959" s="172" t="s">
        <v>613</v>
      </c>
      <c r="K959" s="172"/>
      <c r="L959" s="168"/>
      <c r="M959" s="168"/>
    </row>
    <row r="960" spans="1:13" ht="20.149999999999999" customHeight="1" x14ac:dyDescent="0.25">
      <c r="A960" s="173"/>
      <c r="B960" s="173"/>
      <c r="C960" s="173"/>
      <c r="D960" s="173"/>
      <c r="E960" s="173"/>
      <c r="F960" s="176"/>
      <c r="G960" s="176"/>
      <c r="H960" s="176"/>
      <c r="I960" s="176"/>
      <c r="J960" s="176"/>
      <c r="K960" s="176"/>
      <c r="L960" s="177"/>
      <c r="M960" s="177"/>
    </row>
    <row r="961" spans="1:13" ht="20.149999999999999" customHeight="1" x14ac:dyDescent="0.25">
      <c r="A961" s="167"/>
      <c r="B961" s="167"/>
      <c r="C961" s="167"/>
      <c r="D961" s="167"/>
      <c r="E961" s="167"/>
      <c r="F961" s="161"/>
      <c r="G961" s="161"/>
      <c r="H961" s="161"/>
      <c r="I961" s="161"/>
      <c r="J961" s="161"/>
      <c r="K961" s="161"/>
      <c r="L961" s="180"/>
      <c r="M961" s="180"/>
    </row>
    <row r="962" spans="1:13" ht="20.149999999999999" customHeight="1" x14ac:dyDescent="0.25">
      <c r="A962" s="167"/>
      <c r="B962" s="167"/>
      <c r="C962" s="167"/>
      <c r="D962" s="167"/>
      <c r="E962" s="167"/>
      <c r="F962" s="161"/>
      <c r="G962" s="161"/>
      <c r="H962" s="161"/>
      <c r="I962" s="161"/>
      <c r="J962" s="161"/>
      <c r="K962" s="161"/>
      <c r="L962" s="180"/>
      <c r="M962" s="180"/>
    </row>
    <row r="963" spans="1:13" ht="20.149999999999999" customHeight="1" x14ac:dyDescent="0.25">
      <c r="A963" s="167"/>
      <c r="B963" s="167"/>
      <c r="C963" s="167"/>
      <c r="D963" s="167"/>
      <c r="E963" s="167"/>
      <c r="F963" s="161"/>
      <c r="G963" s="161"/>
      <c r="H963" s="161"/>
      <c r="I963" s="161"/>
      <c r="J963" s="161"/>
      <c r="K963" s="161"/>
      <c r="L963" s="180"/>
      <c r="M963" s="180"/>
    </row>
    <row r="964" spans="1:13" ht="20.149999999999999" customHeight="1" x14ac:dyDescent="0.25">
      <c r="A964" s="167"/>
      <c r="B964" s="167"/>
      <c r="C964" s="167"/>
      <c r="D964" s="167"/>
      <c r="E964" s="167"/>
      <c r="F964" s="161"/>
      <c r="G964" s="161"/>
      <c r="H964" s="161"/>
      <c r="I964" s="161"/>
      <c r="J964" s="161"/>
      <c r="K964" s="161"/>
      <c r="L964" s="180"/>
      <c r="M964" s="180"/>
    </row>
    <row r="965" spans="1:13" ht="20.149999999999999" customHeight="1" x14ac:dyDescent="0.25">
      <c r="A965" s="167"/>
      <c r="B965" s="167"/>
      <c r="C965" s="167"/>
      <c r="D965" s="167"/>
      <c r="E965" s="167"/>
      <c r="F965" s="161"/>
      <c r="G965" s="161"/>
      <c r="H965" s="161"/>
      <c r="I965" s="161"/>
      <c r="J965" s="161"/>
      <c r="K965" s="161"/>
      <c r="L965" s="180"/>
      <c r="M965" s="180"/>
    </row>
    <row r="966" spans="1:13" ht="20.149999999999999" customHeight="1" x14ac:dyDescent="0.25">
      <c r="A966" s="167"/>
      <c r="B966" s="167"/>
      <c r="C966" s="167"/>
      <c r="D966" s="167"/>
      <c r="E966" s="167"/>
      <c r="F966" s="161"/>
      <c r="G966" s="161"/>
      <c r="H966" s="161"/>
      <c r="I966" s="161"/>
      <c r="J966" s="161"/>
      <c r="K966" s="161"/>
      <c r="L966" s="180"/>
      <c r="M966" s="180"/>
    </row>
    <row r="967" spans="1:13" ht="20.149999999999999" customHeight="1" x14ac:dyDescent="0.25">
      <c r="A967" s="167"/>
      <c r="B967" s="167"/>
      <c r="C967" s="167"/>
      <c r="D967" s="167"/>
      <c r="E967" s="167"/>
      <c r="F967" s="161"/>
      <c r="G967" s="161"/>
      <c r="H967" s="161"/>
      <c r="I967" s="161"/>
      <c r="J967" s="161"/>
      <c r="K967" s="161"/>
      <c r="L967" s="180"/>
      <c r="M967" s="180"/>
    </row>
    <row r="968" spans="1:13" ht="20.149999999999999" customHeight="1" x14ac:dyDescent="0.25">
      <c r="A968" s="167"/>
      <c r="B968" s="167"/>
      <c r="C968" s="167"/>
      <c r="D968" s="167"/>
      <c r="E968" s="167"/>
      <c r="F968" s="161"/>
      <c r="G968" s="161"/>
      <c r="H968" s="161"/>
      <c r="I968" s="161"/>
      <c r="J968" s="161"/>
      <c r="K968" s="161"/>
      <c r="L968" s="180"/>
      <c r="M968" s="180"/>
    </row>
    <row r="969" spans="1:13" ht="20.149999999999999" customHeight="1" x14ac:dyDescent="0.25">
      <c r="A969" s="167"/>
      <c r="B969" s="167"/>
      <c r="C969" s="167"/>
      <c r="D969" s="167"/>
      <c r="E969" s="167"/>
      <c r="F969" s="161"/>
      <c r="G969" s="161"/>
      <c r="H969" s="161"/>
      <c r="I969" s="161"/>
      <c r="J969" s="161"/>
      <c r="K969" s="161"/>
      <c r="L969" s="180"/>
      <c r="M969" s="180"/>
    </row>
    <row r="970" spans="1:13" ht="20.149999999999999" customHeight="1" x14ac:dyDescent="0.25">
      <c r="A970" s="167"/>
      <c r="B970" s="167"/>
      <c r="C970" s="167"/>
      <c r="D970" s="167"/>
      <c r="E970" s="167"/>
      <c r="F970" s="161"/>
      <c r="G970" s="161"/>
      <c r="H970" s="161"/>
      <c r="I970" s="161"/>
      <c r="J970" s="161"/>
      <c r="K970" s="161"/>
      <c r="L970" s="180"/>
      <c r="M970" s="180"/>
    </row>
    <row r="971" spans="1:13" ht="20.149999999999999" customHeight="1" x14ac:dyDescent="0.25">
      <c r="A971" s="167"/>
      <c r="B971" s="167"/>
      <c r="C971" s="167"/>
      <c r="D971" s="167"/>
      <c r="E971" s="167"/>
      <c r="F971" s="161"/>
      <c r="G971" s="161"/>
      <c r="H971" s="161"/>
      <c r="I971" s="161"/>
      <c r="J971" s="161"/>
      <c r="K971" s="161"/>
      <c r="L971" s="180"/>
      <c r="M971" s="180"/>
    </row>
    <row r="972" spans="1:13" ht="20.149999999999999" customHeight="1" x14ac:dyDescent="0.25">
      <c r="A972" s="167"/>
      <c r="B972" s="167"/>
      <c r="C972" s="167"/>
      <c r="D972" s="167"/>
      <c r="E972" s="167"/>
      <c r="F972" s="161"/>
      <c r="G972" s="161"/>
      <c r="H972" s="161"/>
      <c r="I972" s="161"/>
      <c r="J972" s="161"/>
      <c r="K972" s="161"/>
      <c r="L972" s="180"/>
      <c r="M972" s="180"/>
    </row>
    <row r="973" spans="1:13" ht="20.149999999999999" customHeight="1" x14ac:dyDescent="0.25">
      <c r="A973" s="167"/>
      <c r="B973" s="167"/>
      <c r="C973" s="167"/>
      <c r="D973" s="167"/>
      <c r="E973" s="167"/>
      <c r="F973" s="161"/>
      <c r="G973" s="161"/>
      <c r="H973" s="161"/>
      <c r="I973" s="161"/>
      <c r="J973" s="161"/>
      <c r="K973" s="161"/>
      <c r="L973" s="180"/>
      <c r="M973" s="180"/>
    </row>
    <row r="974" spans="1:13" ht="20.149999999999999" customHeight="1" x14ac:dyDescent="0.25">
      <c r="A974" s="167"/>
      <c r="B974" s="167"/>
      <c r="C974" s="167"/>
      <c r="D974" s="167"/>
      <c r="E974" s="167"/>
      <c r="F974" s="161"/>
      <c r="G974" s="161"/>
      <c r="H974" s="161"/>
      <c r="I974" s="161"/>
      <c r="J974" s="161"/>
      <c r="K974" s="161"/>
      <c r="L974" s="180"/>
      <c r="M974" s="180"/>
    </row>
    <row r="975" spans="1:13" ht="20.149999999999999" customHeight="1" x14ac:dyDescent="0.25">
      <c r="A975" s="167"/>
      <c r="B975" s="167"/>
      <c r="C975" s="167"/>
      <c r="D975" s="167"/>
      <c r="E975" s="167"/>
      <c r="F975" s="161"/>
      <c r="G975" s="161"/>
      <c r="H975" s="161"/>
      <c r="I975" s="161"/>
      <c r="J975" s="161"/>
      <c r="K975" s="161"/>
      <c r="L975" s="180"/>
      <c r="M975" s="180"/>
    </row>
    <row r="976" spans="1:13" ht="20.149999999999999" customHeight="1" x14ac:dyDescent="0.25">
      <c r="A976" s="167"/>
      <c r="B976" s="167"/>
      <c r="C976" s="167"/>
      <c r="D976" s="167"/>
      <c r="E976" s="167"/>
      <c r="F976" s="161"/>
      <c r="G976" s="161"/>
      <c r="H976" s="161"/>
      <c r="I976" s="161"/>
      <c r="J976" s="161"/>
      <c r="K976" s="161"/>
      <c r="L976" s="180"/>
      <c r="M976" s="180"/>
    </row>
    <row r="977" spans="1:13" ht="20.149999999999999" customHeight="1" x14ac:dyDescent="0.25">
      <c r="A977" s="167"/>
      <c r="B977" s="167"/>
      <c r="C977" s="167"/>
      <c r="D977" s="167"/>
      <c r="E977" s="167"/>
      <c r="F977" s="161"/>
      <c r="G977" s="161"/>
      <c r="H977" s="161"/>
      <c r="I977" s="161"/>
      <c r="J977" s="161"/>
      <c r="K977" s="161"/>
      <c r="L977" s="180"/>
      <c r="M977" s="180"/>
    </row>
    <row r="978" spans="1:13" ht="20.149999999999999" customHeight="1" x14ac:dyDescent="0.25">
      <c r="A978" s="167"/>
      <c r="B978" s="167"/>
      <c r="C978" s="167"/>
      <c r="D978" s="167"/>
      <c r="E978" s="167"/>
      <c r="F978" s="161"/>
      <c r="G978" s="161"/>
      <c r="H978" s="161"/>
      <c r="I978" s="161"/>
      <c r="J978" s="161"/>
      <c r="K978" s="161"/>
      <c r="L978" s="180"/>
      <c r="M978" s="180"/>
    </row>
    <row r="979" spans="1:13" ht="20.149999999999999" customHeight="1" x14ac:dyDescent="0.25">
      <c r="A979" s="161"/>
      <c r="B979" s="161"/>
      <c r="C979" s="161"/>
      <c r="D979" s="167"/>
      <c r="E979" s="167"/>
      <c r="F979" s="161"/>
      <c r="G979" s="161"/>
      <c r="H979" s="161"/>
      <c r="I979" s="161"/>
      <c r="J979" s="161"/>
      <c r="K979" s="161"/>
      <c r="L979" s="180"/>
      <c r="M979" s="180"/>
    </row>
    <row r="980" spans="1:13" ht="20.149999999999999" customHeight="1" x14ac:dyDescent="0.25">
      <c r="A980" s="167"/>
      <c r="B980" s="167"/>
      <c r="C980" s="167"/>
      <c r="D980" s="167"/>
      <c r="E980" s="167"/>
      <c r="F980" s="161"/>
      <c r="G980" s="161"/>
      <c r="H980" s="161"/>
      <c r="I980" s="161"/>
      <c r="J980" s="161"/>
      <c r="K980" s="161"/>
      <c r="L980" s="180"/>
      <c r="M980" s="180"/>
    </row>
    <row r="981" spans="1:13" ht="20.149999999999999" customHeight="1" x14ac:dyDescent="0.25">
      <c r="A981" s="161"/>
      <c r="B981" s="161"/>
      <c r="C981" s="161"/>
      <c r="D981" s="167"/>
      <c r="E981" s="167"/>
      <c r="F981" s="161"/>
      <c r="G981" s="161"/>
      <c r="H981" s="161"/>
      <c r="I981" s="161"/>
      <c r="J981" s="161"/>
      <c r="K981" s="161"/>
      <c r="L981" s="180"/>
      <c r="M981" s="180"/>
    </row>
    <row r="982" spans="1:13" ht="20.149999999999999" customHeight="1" x14ac:dyDescent="0.25">
      <c r="A982" s="183"/>
      <c r="B982" s="183"/>
      <c r="C982" s="183"/>
      <c r="D982" s="183"/>
      <c r="E982" s="183"/>
      <c r="F982" s="183"/>
      <c r="G982" s="183"/>
      <c r="H982" s="183"/>
      <c r="I982" s="183"/>
      <c r="J982" s="183"/>
      <c r="K982" s="183"/>
      <c r="L982" s="183"/>
      <c r="M982" s="183"/>
    </row>
    <row r="983" spans="1:13" ht="20.149999999999999" customHeight="1" x14ac:dyDescent="0.25">
      <c r="A983" s="159" t="s">
        <v>783</v>
      </c>
      <c r="B983" s="160"/>
      <c r="C983" s="160"/>
      <c r="D983" s="160"/>
      <c r="E983" s="160"/>
      <c r="F983" s="160"/>
      <c r="G983" s="160"/>
      <c r="H983" s="160"/>
      <c r="I983" s="160"/>
      <c r="J983" s="160"/>
      <c r="K983" s="160"/>
      <c r="L983" s="160"/>
      <c r="M983" s="160"/>
    </row>
    <row r="984" spans="1:13" ht="12.75" customHeight="1" x14ac:dyDescent="0.25">
      <c r="A984" s="160" t="s">
        <v>787</v>
      </c>
      <c r="B984" s="160"/>
      <c r="C984" s="160"/>
      <c r="D984" s="160"/>
      <c r="E984" s="160"/>
      <c r="F984" s="160"/>
      <c r="G984" s="160"/>
      <c r="H984" s="160"/>
      <c r="I984" s="160"/>
      <c r="J984" s="160"/>
      <c r="K984" s="160"/>
      <c r="L984" s="160"/>
      <c r="M984" s="160"/>
    </row>
    <row r="985" spans="1:13" ht="20.149999999999999" customHeight="1" x14ac:dyDescent="0.25"/>
    <row r="986" spans="1:13" x14ac:dyDescent="0.25">
      <c r="A986" s="184" t="s">
        <v>638</v>
      </c>
      <c r="B986" s="185"/>
      <c r="C986" s="163"/>
      <c r="D986" s="162" t="s">
        <v>788</v>
      </c>
      <c r="E986" s="186"/>
      <c r="F986" s="162" t="s">
        <v>639</v>
      </c>
      <c r="G986" s="187"/>
      <c r="H986" s="187"/>
      <c r="I986" s="186"/>
      <c r="J986" s="162" t="s">
        <v>640</v>
      </c>
      <c r="K986" s="186"/>
      <c r="L986" s="184" t="s">
        <v>614</v>
      </c>
      <c r="M986" s="163"/>
    </row>
    <row r="987" spans="1:13" ht="13" thickBot="1" x14ac:dyDescent="0.3">
      <c r="A987" s="169"/>
      <c r="B987" s="98"/>
      <c r="C987" s="170"/>
      <c r="D987" s="188"/>
      <c r="E987" s="189"/>
      <c r="F987" s="188"/>
      <c r="G987" s="190"/>
      <c r="H987" s="190"/>
      <c r="I987" s="189"/>
      <c r="J987" s="188"/>
      <c r="K987" s="189"/>
      <c r="L987" s="169"/>
      <c r="M987" s="170"/>
    </row>
    <row r="988" spans="1:13" ht="20.149999999999999" customHeight="1" x14ac:dyDescent="0.25">
      <c r="A988" s="174"/>
      <c r="B988" s="191"/>
      <c r="C988" s="175"/>
      <c r="D988" s="174"/>
      <c r="E988" s="175"/>
      <c r="F988" s="192"/>
      <c r="G988" s="193"/>
      <c r="H988" s="193"/>
      <c r="I988" s="194"/>
      <c r="J988" s="192"/>
      <c r="K988" s="194"/>
      <c r="L988" s="195"/>
      <c r="M988" s="196"/>
    </row>
    <row r="989" spans="1:13" ht="20.149999999999999" customHeight="1" x14ac:dyDescent="0.25">
      <c r="A989" s="178"/>
      <c r="B989" s="132"/>
      <c r="C989" s="179"/>
      <c r="D989" s="178"/>
      <c r="E989" s="179"/>
      <c r="F989" s="197"/>
      <c r="G989" s="125"/>
      <c r="H989" s="125"/>
      <c r="I989" s="198"/>
      <c r="J989" s="197"/>
      <c r="K989" s="198"/>
      <c r="L989" s="199"/>
      <c r="M989" s="200"/>
    </row>
    <row r="990" spans="1:13" ht="20.149999999999999" customHeight="1" x14ac:dyDescent="0.25">
      <c r="A990" s="178"/>
      <c r="B990" s="132"/>
      <c r="C990" s="179"/>
      <c r="D990" s="178"/>
      <c r="E990" s="179"/>
      <c r="F990" s="197"/>
      <c r="G990" s="125"/>
      <c r="H990" s="125"/>
      <c r="I990" s="198"/>
      <c r="J990" s="197"/>
      <c r="K990" s="198"/>
      <c r="L990" s="199"/>
      <c r="M990" s="200"/>
    </row>
    <row r="991" spans="1:13" ht="20.149999999999999" customHeight="1" x14ac:dyDescent="0.25">
      <c r="A991" s="178"/>
      <c r="B991" s="132"/>
      <c r="C991" s="179"/>
      <c r="D991" s="178"/>
      <c r="E991" s="179"/>
      <c r="F991" s="197"/>
      <c r="G991" s="125"/>
      <c r="H991" s="125"/>
      <c r="I991" s="198"/>
      <c r="J991" s="197"/>
      <c r="K991" s="198"/>
      <c r="L991" s="199"/>
      <c r="M991" s="200"/>
    </row>
    <row r="992" spans="1:13" ht="20.149999999999999" customHeight="1" x14ac:dyDescent="0.25">
      <c r="A992" s="178"/>
      <c r="B992" s="132"/>
      <c r="C992" s="179"/>
      <c r="D992" s="178"/>
      <c r="E992" s="179"/>
      <c r="F992" s="197"/>
      <c r="G992" s="125"/>
      <c r="H992" s="125"/>
      <c r="I992" s="198"/>
      <c r="J992" s="197"/>
      <c r="K992" s="198"/>
      <c r="L992" s="199"/>
      <c r="M992" s="200"/>
    </row>
    <row r="993" spans="1:13" ht="20.149999999999999" customHeight="1" x14ac:dyDescent="0.25">
      <c r="A993" s="178"/>
      <c r="B993" s="132"/>
      <c r="C993" s="179"/>
      <c r="D993" s="178"/>
      <c r="E993" s="179"/>
      <c r="F993" s="197"/>
      <c r="G993" s="125"/>
      <c r="H993" s="125"/>
      <c r="I993" s="198"/>
      <c r="J993" s="197"/>
      <c r="K993" s="198"/>
      <c r="L993" s="199"/>
      <c r="M993" s="200"/>
    </row>
    <row r="994" spans="1:13" ht="20.149999999999999" customHeight="1" x14ac:dyDescent="0.25">
      <c r="A994" s="178"/>
      <c r="B994" s="132"/>
      <c r="C994" s="179"/>
      <c r="D994" s="178"/>
      <c r="E994" s="179"/>
      <c r="F994" s="197"/>
      <c r="G994" s="125"/>
      <c r="H994" s="125"/>
      <c r="I994" s="198"/>
      <c r="J994" s="197"/>
      <c r="K994" s="198"/>
      <c r="L994" s="199"/>
      <c r="M994" s="200"/>
    </row>
    <row r="995" spans="1:13" ht="20.149999999999999" customHeight="1" x14ac:dyDescent="0.25">
      <c r="A995" s="178"/>
      <c r="B995" s="132"/>
      <c r="C995" s="179"/>
      <c r="D995" s="178"/>
      <c r="E995" s="179"/>
      <c r="F995" s="197"/>
      <c r="G995" s="125"/>
      <c r="H995" s="125"/>
      <c r="I995" s="198"/>
      <c r="J995" s="197"/>
      <c r="K995" s="198"/>
      <c r="L995" s="199"/>
      <c r="M995" s="200"/>
    </row>
    <row r="996" spans="1:13" ht="20.149999999999999" customHeight="1" x14ac:dyDescent="0.25">
      <c r="A996" s="178"/>
      <c r="B996" s="132"/>
      <c r="C996" s="179"/>
      <c r="D996" s="178"/>
      <c r="E996" s="179"/>
      <c r="F996" s="197"/>
      <c r="G996" s="125"/>
      <c r="H996" s="125"/>
      <c r="I996" s="198"/>
      <c r="J996" s="197"/>
      <c r="K996" s="198"/>
      <c r="L996" s="199"/>
      <c r="M996" s="200"/>
    </row>
    <row r="997" spans="1:13" ht="20.149999999999999" customHeight="1" x14ac:dyDescent="0.25">
      <c r="A997" s="178"/>
      <c r="B997" s="132"/>
      <c r="C997" s="179"/>
      <c r="D997" s="178"/>
      <c r="E997" s="179"/>
      <c r="F997" s="197"/>
      <c r="G997" s="125"/>
      <c r="H997" s="125"/>
      <c r="I997" s="198"/>
      <c r="J997" s="197"/>
      <c r="K997" s="198"/>
      <c r="L997" s="199"/>
      <c r="M997" s="200"/>
    </row>
    <row r="998" spans="1:13" ht="20.149999999999999" customHeight="1" x14ac:dyDescent="0.25">
      <c r="A998" s="178"/>
      <c r="B998" s="132"/>
      <c r="C998" s="179"/>
      <c r="D998" s="178"/>
      <c r="E998" s="179"/>
      <c r="F998" s="197"/>
      <c r="G998" s="125"/>
      <c r="H998" s="125"/>
      <c r="I998" s="198"/>
      <c r="J998" s="197"/>
      <c r="K998" s="198"/>
      <c r="L998" s="199"/>
      <c r="M998" s="200"/>
    </row>
    <row r="999" spans="1:13" ht="20.149999999999999" customHeight="1" x14ac:dyDescent="0.25">
      <c r="A999" s="178"/>
      <c r="B999" s="132"/>
      <c r="C999" s="179"/>
      <c r="D999" s="178"/>
      <c r="E999" s="179"/>
      <c r="F999" s="197"/>
      <c r="G999" s="125"/>
      <c r="H999" s="125"/>
      <c r="I999" s="198"/>
      <c r="J999" s="197"/>
      <c r="K999" s="198"/>
      <c r="L999" s="199"/>
      <c r="M999" s="200"/>
    </row>
    <row r="1000" spans="1:13" ht="20.149999999999999" customHeight="1" x14ac:dyDescent="0.25">
      <c r="A1000" s="178"/>
      <c r="B1000" s="132"/>
      <c r="C1000" s="179"/>
      <c r="D1000" s="178"/>
      <c r="E1000" s="179"/>
      <c r="F1000" s="197"/>
      <c r="G1000" s="125"/>
      <c r="H1000" s="125"/>
      <c r="I1000" s="198"/>
      <c r="J1000" s="197"/>
      <c r="K1000" s="198"/>
      <c r="L1000" s="199"/>
      <c r="M1000" s="200"/>
    </row>
    <row r="1001" spans="1:13" ht="20.149999999999999" customHeight="1" x14ac:dyDescent="0.25">
      <c r="A1001" s="178"/>
      <c r="B1001" s="132"/>
      <c r="C1001" s="179"/>
      <c r="D1001" s="178"/>
      <c r="E1001" s="179"/>
      <c r="F1001" s="197"/>
      <c r="G1001" s="125"/>
      <c r="H1001" s="125"/>
      <c r="I1001" s="198"/>
      <c r="J1001" s="197"/>
      <c r="K1001" s="198"/>
      <c r="L1001" s="199"/>
      <c r="M1001" s="200"/>
    </row>
    <row r="1002" spans="1:13" ht="20.149999999999999" customHeight="1" x14ac:dyDescent="0.25">
      <c r="A1002" s="178"/>
      <c r="B1002" s="132"/>
      <c r="C1002" s="179"/>
      <c r="D1002" s="178"/>
      <c r="E1002" s="179"/>
      <c r="F1002" s="197"/>
      <c r="G1002" s="125"/>
      <c r="H1002" s="125"/>
      <c r="I1002" s="198"/>
      <c r="J1002" s="197"/>
      <c r="K1002" s="198"/>
      <c r="L1002" s="199"/>
      <c r="M1002" s="200"/>
    </row>
    <row r="1003" spans="1:13" ht="20.149999999999999" customHeight="1" x14ac:dyDescent="0.25">
      <c r="A1003" s="178"/>
      <c r="B1003" s="132"/>
      <c r="C1003" s="179"/>
      <c r="D1003" s="178"/>
      <c r="E1003" s="179"/>
      <c r="F1003" s="197"/>
      <c r="G1003" s="125"/>
      <c r="H1003" s="125"/>
      <c r="I1003" s="198"/>
      <c r="J1003" s="197"/>
      <c r="K1003" s="198"/>
      <c r="L1003" s="199"/>
      <c r="M1003" s="200"/>
    </row>
    <row r="1004" spans="1:13" ht="20.149999999999999" customHeight="1" x14ac:dyDescent="0.25">
      <c r="A1004" s="178"/>
      <c r="B1004" s="132"/>
      <c r="C1004" s="179"/>
      <c r="D1004" s="178"/>
      <c r="E1004" s="179"/>
      <c r="F1004" s="197"/>
      <c r="G1004" s="125"/>
      <c r="H1004" s="125"/>
      <c r="I1004" s="198"/>
      <c r="J1004" s="197"/>
      <c r="K1004" s="198"/>
      <c r="L1004" s="199"/>
      <c r="M1004" s="200"/>
    </row>
    <row r="1005" spans="1:13" ht="20.149999999999999" customHeight="1" x14ac:dyDescent="0.25">
      <c r="A1005" s="178"/>
      <c r="B1005" s="132"/>
      <c r="C1005" s="179"/>
      <c r="D1005" s="178"/>
      <c r="E1005" s="179"/>
      <c r="F1005" s="197"/>
      <c r="G1005" s="125"/>
      <c r="H1005" s="125"/>
      <c r="I1005" s="198"/>
      <c r="J1005" s="197"/>
      <c r="K1005" s="198"/>
      <c r="L1005" s="199"/>
      <c r="M1005" s="200"/>
    </row>
    <row r="1006" spans="1:13" ht="20.149999999999999" customHeight="1" x14ac:dyDescent="0.25">
      <c r="A1006" s="167"/>
      <c r="B1006" s="167"/>
      <c r="C1006" s="167"/>
      <c r="D1006" s="167"/>
      <c r="E1006" s="167"/>
      <c r="F1006" s="161"/>
      <c r="G1006" s="161"/>
      <c r="H1006" s="161"/>
      <c r="I1006" s="161"/>
      <c r="J1006" s="161"/>
      <c r="K1006" s="161"/>
      <c r="L1006" s="180"/>
      <c r="M1006" s="180"/>
    </row>
    <row r="1007" spans="1:13" ht="20.149999999999999" customHeight="1" x14ac:dyDescent="0.25">
      <c r="A1007" s="167"/>
      <c r="B1007" s="167"/>
      <c r="C1007" s="167"/>
      <c r="D1007" s="167"/>
      <c r="E1007" s="167"/>
      <c r="F1007" s="161"/>
      <c r="G1007" s="161"/>
      <c r="H1007" s="161"/>
      <c r="I1007" s="161"/>
      <c r="J1007" s="161"/>
      <c r="K1007" s="161"/>
      <c r="L1007" s="180"/>
      <c r="M1007" s="180"/>
    </row>
    <row r="1008" spans="1:13" ht="20.149999999999999" customHeight="1" x14ac:dyDescent="0.25">
      <c r="A1008" s="167"/>
      <c r="B1008" s="167"/>
      <c r="C1008" s="167"/>
      <c r="D1008" s="167"/>
      <c r="E1008" s="167"/>
      <c r="F1008" s="161"/>
      <c r="G1008" s="161"/>
      <c r="H1008" s="161"/>
      <c r="I1008" s="161"/>
      <c r="J1008" s="161"/>
      <c r="K1008" s="161"/>
      <c r="L1008" s="180"/>
      <c r="M1008" s="180"/>
    </row>
    <row r="1009" spans="1:13" ht="20.149999999999999" customHeight="1" x14ac:dyDescent="0.25">
      <c r="A1009" s="167"/>
      <c r="B1009" s="167"/>
      <c r="C1009" s="167"/>
      <c r="D1009" s="167"/>
      <c r="E1009" s="167"/>
      <c r="F1009" s="161"/>
      <c r="G1009" s="161"/>
      <c r="H1009" s="161"/>
      <c r="I1009" s="161"/>
      <c r="J1009" s="161"/>
      <c r="K1009" s="161"/>
      <c r="L1009" s="180"/>
      <c r="M1009" s="180"/>
    </row>
    <row r="1010" spans="1:13" ht="20.149999999999999" customHeight="1" x14ac:dyDescent="0.25">
      <c r="A1010" s="167"/>
      <c r="B1010" s="167"/>
      <c r="C1010" s="167"/>
      <c r="D1010" s="167"/>
      <c r="E1010" s="167"/>
      <c r="F1010" s="161"/>
      <c r="G1010" s="161"/>
      <c r="H1010" s="161"/>
      <c r="I1010" s="161"/>
      <c r="J1010" s="161"/>
      <c r="K1010" s="161"/>
      <c r="L1010" s="180"/>
      <c r="M1010" s="180"/>
    </row>
    <row r="1011" spans="1:13" ht="20.149999999999999" customHeight="1" x14ac:dyDescent="0.25">
      <c r="A1011" s="167"/>
      <c r="B1011" s="167"/>
      <c r="C1011" s="167"/>
      <c r="D1011" s="167"/>
      <c r="E1011" s="167"/>
      <c r="F1011" s="161"/>
      <c r="G1011" s="161"/>
      <c r="H1011" s="161"/>
      <c r="I1011" s="161"/>
      <c r="J1011" s="161"/>
      <c r="K1011" s="161"/>
      <c r="L1011" s="180"/>
      <c r="M1011" s="180"/>
    </row>
    <row r="1012" spans="1:13" ht="20.149999999999999" customHeight="1" x14ac:dyDescent="0.25">
      <c r="A1012" s="159"/>
      <c r="B1012" s="71"/>
      <c r="C1012" s="71"/>
      <c r="D1012" s="71"/>
      <c r="E1012" s="71"/>
      <c r="F1012" s="71"/>
      <c r="G1012" s="71"/>
      <c r="H1012" s="71"/>
      <c r="I1012" s="71"/>
      <c r="J1012" s="71"/>
      <c r="K1012" s="71"/>
      <c r="L1012" s="71"/>
      <c r="M1012" s="71"/>
    </row>
    <row r="1013" spans="1:13" ht="15.5" x14ac:dyDescent="0.25">
      <c r="A1013" s="159" t="s">
        <v>101</v>
      </c>
      <c r="B1013" s="71"/>
      <c r="C1013" s="71"/>
      <c r="D1013" s="71"/>
      <c r="E1013" s="71"/>
      <c r="F1013" s="71"/>
      <c r="G1013" s="71"/>
      <c r="H1013" s="71"/>
      <c r="I1013" s="71"/>
      <c r="J1013" s="71"/>
      <c r="K1013" s="71"/>
      <c r="L1013" s="71"/>
      <c r="M1013" s="71"/>
    </row>
    <row r="1015" spans="1:13" ht="20.149999999999999" customHeight="1" x14ac:dyDescent="0.25">
      <c r="A1015" s="201" t="s">
        <v>32</v>
      </c>
      <c r="B1015" s="201"/>
      <c r="C1015" s="201" t="s">
        <v>641</v>
      </c>
      <c r="D1015" s="201"/>
      <c r="E1015" s="201" t="s">
        <v>615</v>
      </c>
      <c r="F1015" s="202" t="s">
        <v>646</v>
      </c>
      <c r="G1015" s="202"/>
      <c r="H1015" s="202"/>
      <c r="I1015" s="202" t="s">
        <v>642</v>
      </c>
      <c r="J1015" s="202" t="s">
        <v>643</v>
      </c>
      <c r="K1015" s="202" t="s">
        <v>644</v>
      </c>
      <c r="L1015" s="202" t="s">
        <v>645</v>
      </c>
      <c r="M1015" s="201" t="s">
        <v>616</v>
      </c>
    </row>
    <row r="1016" spans="1:13" ht="20.149999999999999" customHeight="1" thickBot="1" x14ac:dyDescent="0.3">
      <c r="A1016" s="203"/>
      <c r="B1016" s="203"/>
      <c r="C1016" s="203"/>
      <c r="D1016" s="203"/>
      <c r="E1016" s="203"/>
      <c r="F1016" s="204"/>
      <c r="G1016" s="204"/>
      <c r="H1016" s="204"/>
      <c r="I1016" s="204"/>
      <c r="J1016" s="204"/>
      <c r="K1016" s="204"/>
      <c r="L1016" s="204"/>
      <c r="M1016" s="203"/>
    </row>
    <row r="1017" spans="1:13" ht="20.149999999999999" customHeight="1" x14ac:dyDescent="0.25">
      <c r="A1017" s="176"/>
      <c r="B1017" s="176"/>
      <c r="C1017" s="176"/>
      <c r="D1017" s="176"/>
      <c r="E1017" s="205"/>
      <c r="F1017" s="176"/>
      <c r="G1017" s="176"/>
      <c r="H1017" s="176"/>
      <c r="I1017" s="205"/>
      <c r="J1017" s="205"/>
      <c r="K1017" s="205"/>
      <c r="L1017" s="205"/>
      <c r="M1017" s="205"/>
    </row>
    <row r="1018" spans="1:13" ht="20.149999999999999" customHeight="1" x14ac:dyDescent="0.25">
      <c r="A1018" s="161"/>
      <c r="B1018" s="161"/>
      <c r="C1018" s="161"/>
      <c r="D1018" s="161"/>
      <c r="E1018" s="206"/>
      <c r="F1018" s="161"/>
      <c r="G1018" s="161"/>
      <c r="H1018" s="161"/>
      <c r="I1018" s="206"/>
      <c r="J1018" s="206"/>
      <c r="K1018" s="206"/>
      <c r="L1018" s="206"/>
      <c r="M1018" s="206"/>
    </row>
    <row r="1019" spans="1:13" ht="20.149999999999999" customHeight="1" x14ac:dyDescent="0.25">
      <c r="A1019" s="161"/>
      <c r="B1019" s="161"/>
      <c r="C1019" s="161"/>
      <c r="D1019" s="161"/>
      <c r="E1019" s="206"/>
      <c r="F1019" s="161"/>
      <c r="G1019" s="161"/>
      <c r="H1019" s="161"/>
      <c r="I1019" s="206"/>
      <c r="J1019" s="206"/>
      <c r="K1019" s="206"/>
      <c r="L1019" s="206"/>
      <c r="M1019" s="206"/>
    </row>
    <row r="1020" spans="1:13" ht="20.149999999999999" customHeight="1" x14ac:dyDescent="0.25">
      <c r="A1020" s="161"/>
      <c r="B1020" s="161"/>
      <c r="C1020" s="161"/>
      <c r="D1020" s="161"/>
      <c r="E1020" s="206"/>
      <c r="F1020" s="161"/>
      <c r="G1020" s="161"/>
      <c r="H1020" s="161"/>
      <c r="I1020" s="206"/>
      <c r="J1020" s="206"/>
      <c r="K1020" s="206"/>
      <c r="L1020" s="206"/>
      <c r="M1020" s="206"/>
    </row>
    <row r="1021" spans="1:13" ht="20.149999999999999" customHeight="1" x14ac:dyDescent="0.25">
      <c r="A1021" s="161"/>
      <c r="B1021" s="161"/>
      <c r="C1021" s="161"/>
      <c r="D1021" s="161"/>
      <c r="E1021" s="206"/>
      <c r="F1021" s="161"/>
      <c r="G1021" s="161"/>
      <c r="H1021" s="161"/>
      <c r="I1021" s="206"/>
      <c r="J1021" s="206"/>
      <c r="K1021" s="206"/>
      <c r="L1021" s="206"/>
      <c r="M1021" s="206"/>
    </row>
    <row r="1022" spans="1:13" ht="20.149999999999999" customHeight="1" x14ac:dyDescent="0.25">
      <c r="A1022" s="161"/>
      <c r="B1022" s="161"/>
      <c r="C1022" s="161"/>
      <c r="D1022" s="161"/>
      <c r="E1022" s="206"/>
      <c r="F1022" s="161"/>
      <c r="G1022" s="161"/>
      <c r="H1022" s="161"/>
      <c r="I1022" s="206"/>
      <c r="J1022" s="206"/>
      <c r="K1022" s="206"/>
      <c r="L1022" s="206"/>
      <c r="M1022" s="206"/>
    </row>
    <row r="1023" spans="1:13" ht="20.149999999999999" customHeight="1" x14ac:dyDescent="0.25">
      <c r="A1023" s="161"/>
      <c r="B1023" s="161"/>
      <c r="C1023" s="161"/>
      <c r="D1023" s="161"/>
      <c r="E1023" s="206"/>
      <c r="F1023" s="161"/>
      <c r="G1023" s="161"/>
      <c r="H1023" s="161"/>
      <c r="I1023" s="206"/>
      <c r="J1023" s="206"/>
      <c r="K1023" s="206"/>
      <c r="L1023" s="206"/>
      <c r="M1023" s="206"/>
    </row>
    <row r="1024" spans="1:13" ht="20.149999999999999" customHeight="1" x14ac:dyDescent="0.25">
      <c r="A1024" s="161"/>
      <c r="B1024" s="161"/>
      <c r="C1024" s="161"/>
      <c r="D1024" s="161"/>
      <c r="E1024" s="206"/>
      <c r="F1024" s="161"/>
      <c r="G1024" s="161"/>
      <c r="H1024" s="161"/>
      <c r="I1024" s="206"/>
      <c r="J1024" s="206"/>
      <c r="K1024" s="206"/>
      <c r="L1024" s="206"/>
      <c r="M1024" s="206"/>
    </row>
    <row r="1025" spans="1:13" ht="20.149999999999999" customHeight="1" x14ac:dyDescent="0.25">
      <c r="A1025" s="161"/>
      <c r="B1025" s="161"/>
      <c r="C1025" s="161"/>
      <c r="D1025" s="161"/>
      <c r="E1025" s="206"/>
      <c r="F1025" s="161"/>
      <c r="G1025" s="161"/>
      <c r="H1025" s="161"/>
      <c r="I1025" s="206"/>
      <c r="J1025" s="206"/>
      <c r="K1025" s="206"/>
      <c r="L1025" s="206"/>
      <c r="M1025" s="206"/>
    </row>
    <row r="1026" spans="1:13" ht="20.149999999999999" customHeight="1" x14ac:dyDescent="0.25">
      <c r="A1026" s="161"/>
      <c r="B1026" s="161"/>
      <c r="C1026" s="161"/>
      <c r="D1026" s="161"/>
      <c r="E1026" s="206"/>
      <c r="F1026" s="161"/>
      <c r="G1026" s="161"/>
      <c r="H1026" s="161"/>
      <c r="I1026" s="206"/>
      <c r="J1026" s="206"/>
      <c r="K1026" s="206"/>
      <c r="L1026" s="206"/>
      <c r="M1026" s="206"/>
    </row>
    <row r="1027" spans="1:13" ht="20.149999999999999" customHeight="1" x14ac:dyDescent="0.25">
      <c r="A1027" s="161"/>
      <c r="B1027" s="161"/>
      <c r="C1027" s="161"/>
      <c r="D1027" s="161"/>
      <c r="E1027" s="206"/>
      <c r="F1027" s="161"/>
      <c r="G1027" s="161"/>
      <c r="H1027" s="161"/>
      <c r="I1027" s="206"/>
      <c r="J1027" s="206"/>
      <c r="K1027" s="206"/>
      <c r="L1027" s="206"/>
      <c r="M1027" s="206"/>
    </row>
    <row r="1028" spans="1:13" ht="20.149999999999999" customHeight="1" x14ac:dyDescent="0.25">
      <c r="A1028" s="161"/>
      <c r="B1028" s="161"/>
      <c r="C1028" s="161"/>
      <c r="D1028" s="161"/>
      <c r="E1028" s="206"/>
      <c r="F1028" s="161"/>
      <c r="G1028" s="161"/>
      <c r="H1028" s="161"/>
      <c r="I1028" s="206"/>
      <c r="J1028" s="206"/>
      <c r="K1028" s="206"/>
      <c r="L1028" s="206"/>
      <c r="M1028" s="206"/>
    </row>
    <row r="1029" spans="1:13" ht="20.149999999999999" customHeight="1" x14ac:dyDescent="0.25">
      <c r="A1029" s="161"/>
      <c r="B1029" s="161"/>
      <c r="C1029" s="161"/>
      <c r="D1029" s="161"/>
      <c r="E1029" s="206"/>
      <c r="F1029" s="161"/>
      <c r="G1029" s="161"/>
      <c r="H1029" s="161"/>
      <c r="I1029" s="206"/>
      <c r="J1029" s="206"/>
      <c r="K1029" s="206"/>
      <c r="L1029" s="206"/>
      <c r="M1029" s="206"/>
    </row>
    <row r="1030" spans="1:13" ht="20.149999999999999" customHeight="1" x14ac:dyDescent="0.25">
      <c r="A1030" s="161"/>
      <c r="B1030" s="161"/>
      <c r="C1030" s="161"/>
      <c r="D1030" s="161"/>
      <c r="E1030" s="206"/>
      <c r="F1030" s="161"/>
      <c r="G1030" s="161"/>
      <c r="H1030" s="161"/>
      <c r="I1030" s="206"/>
      <c r="J1030" s="206"/>
      <c r="K1030" s="206"/>
      <c r="L1030" s="206"/>
      <c r="M1030" s="206"/>
    </row>
    <row r="1031" spans="1:13" ht="20.149999999999999" customHeight="1" x14ac:dyDescent="0.25">
      <c r="A1031" s="161"/>
      <c r="B1031" s="161"/>
      <c r="C1031" s="161"/>
      <c r="D1031" s="161"/>
      <c r="E1031" s="206"/>
      <c r="F1031" s="161"/>
      <c r="G1031" s="161"/>
      <c r="H1031" s="161"/>
      <c r="I1031" s="206"/>
      <c r="J1031" s="206"/>
      <c r="K1031" s="206"/>
      <c r="L1031" s="206"/>
      <c r="M1031" s="206"/>
    </row>
    <row r="1032" spans="1:13" ht="20.149999999999999" customHeight="1" x14ac:dyDescent="0.25">
      <c r="A1032" s="161"/>
      <c r="B1032" s="161"/>
      <c r="C1032" s="161"/>
      <c r="D1032" s="161"/>
      <c r="E1032" s="206"/>
      <c r="F1032" s="161"/>
      <c r="G1032" s="161"/>
      <c r="H1032" s="161"/>
      <c r="I1032" s="206"/>
      <c r="J1032" s="206"/>
      <c r="K1032" s="206"/>
      <c r="L1032" s="206"/>
      <c r="M1032" s="206"/>
    </row>
    <row r="1033" spans="1:13" ht="20.149999999999999" customHeight="1" x14ac:dyDescent="0.25">
      <c r="A1033" s="161"/>
      <c r="B1033" s="161"/>
      <c r="C1033" s="161"/>
      <c r="D1033" s="161"/>
      <c r="E1033" s="206"/>
      <c r="F1033" s="161"/>
      <c r="G1033" s="161"/>
      <c r="H1033" s="161"/>
      <c r="I1033" s="206"/>
      <c r="J1033" s="206"/>
      <c r="K1033" s="206"/>
      <c r="L1033" s="206"/>
      <c r="M1033" s="206"/>
    </row>
    <row r="1034" spans="1:13" ht="20.149999999999999" customHeight="1" x14ac:dyDescent="0.25">
      <c r="A1034" s="161"/>
      <c r="B1034" s="161"/>
      <c r="C1034" s="161"/>
      <c r="D1034" s="161"/>
      <c r="E1034" s="206"/>
      <c r="F1034" s="161"/>
      <c r="G1034" s="161"/>
      <c r="H1034" s="161"/>
      <c r="I1034" s="206"/>
      <c r="J1034" s="206"/>
      <c r="K1034" s="206"/>
      <c r="L1034" s="206"/>
      <c r="M1034" s="206"/>
    </row>
    <row r="1035" spans="1:13" ht="20.149999999999999" customHeight="1" x14ac:dyDescent="0.25">
      <c r="A1035" s="161"/>
      <c r="B1035" s="161"/>
      <c r="C1035" s="161"/>
      <c r="D1035" s="161"/>
      <c r="E1035" s="206"/>
      <c r="F1035" s="161"/>
      <c r="G1035" s="161"/>
      <c r="H1035" s="161"/>
      <c r="I1035" s="206"/>
      <c r="J1035" s="206"/>
      <c r="K1035" s="206"/>
      <c r="L1035" s="206"/>
      <c r="M1035" s="206"/>
    </row>
    <row r="1036" spans="1:13" ht="20.149999999999999" customHeight="1" x14ac:dyDescent="0.25">
      <c r="A1036" s="161"/>
      <c r="B1036" s="161"/>
      <c r="C1036" s="161"/>
      <c r="D1036" s="161"/>
      <c r="E1036" s="206"/>
      <c r="F1036" s="161"/>
      <c r="G1036" s="161"/>
      <c r="H1036" s="161"/>
      <c r="I1036" s="206"/>
      <c r="J1036" s="206"/>
      <c r="K1036" s="206"/>
      <c r="L1036" s="206"/>
      <c r="M1036" s="206"/>
    </row>
    <row r="1041" spans="1:13" ht="15.5" x14ac:dyDescent="0.25">
      <c r="A1041" s="159" t="s">
        <v>67</v>
      </c>
      <c r="B1041" s="159"/>
      <c r="C1041" s="159"/>
      <c r="D1041" s="159"/>
      <c r="E1041" s="159"/>
      <c r="F1041" s="159"/>
      <c r="G1041" s="159"/>
      <c r="H1041" s="159"/>
      <c r="I1041" s="159"/>
      <c r="J1041" s="159"/>
      <c r="K1041" s="159"/>
      <c r="L1041" s="159"/>
      <c r="M1041" s="159"/>
    </row>
    <row r="1043" spans="1:13" x14ac:dyDescent="0.25">
      <c r="A1043" s="63" t="s">
        <v>617</v>
      </c>
      <c r="B1043" s="63"/>
      <c r="C1043" s="63"/>
      <c r="D1043" s="63"/>
    </row>
    <row r="1045" spans="1:13" ht="13" x14ac:dyDescent="0.25">
      <c r="A1045" s="113" t="s">
        <v>618</v>
      </c>
      <c r="B1045" s="113"/>
      <c r="C1045" s="113"/>
    </row>
    <row r="1047" spans="1:13" x14ac:dyDescent="0.25">
      <c r="A1047" s="121"/>
      <c r="B1047" s="121"/>
      <c r="C1047" s="121"/>
      <c r="D1047" s="60" t="s">
        <v>619</v>
      </c>
      <c r="E1047" s="60" t="s">
        <v>621</v>
      </c>
      <c r="F1047" s="207" t="s">
        <v>622</v>
      </c>
      <c r="G1047" s="121"/>
      <c r="H1047" s="121"/>
      <c r="I1047" s="121"/>
      <c r="J1047" s="60" t="s">
        <v>620</v>
      </c>
      <c r="K1047" s="154"/>
      <c r="L1047" s="207" t="s">
        <v>140</v>
      </c>
      <c r="M1047" s="154"/>
    </row>
    <row r="1048" spans="1:13" x14ac:dyDescent="0.25">
      <c r="A1048" s="121"/>
      <c r="B1048" s="121"/>
      <c r="C1048" s="121"/>
      <c r="D1048" s="60" t="s">
        <v>619</v>
      </c>
      <c r="E1048" s="60" t="s">
        <v>621</v>
      </c>
      <c r="F1048" s="207" t="s">
        <v>622</v>
      </c>
      <c r="G1048" s="125"/>
      <c r="H1048" s="125"/>
      <c r="I1048" s="125"/>
      <c r="J1048" s="60" t="s">
        <v>620</v>
      </c>
      <c r="K1048" s="157"/>
      <c r="L1048" s="207" t="s">
        <v>140</v>
      </c>
      <c r="M1048" s="157"/>
    </row>
    <row r="1049" spans="1:13" x14ac:dyDescent="0.25">
      <c r="A1049" s="121"/>
      <c r="B1049" s="121"/>
      <c r="C1049" s="121"/>
      <c r="D1049" s="60" t="s">
        <v>619</v>
      </c>
      <c r="E1049" s="60" t="s">
        <v>623</v>
      </c>
      <c r="F1049" s="207" t="s">
        <v>622</v>
      </c>
      <c r="G1049" s="125"/>
      <c r="H1049" s="125"/>
      <c r="I1049" s="125"/>
      <c r="J1049" s="60" t="s">
        <v>620</v>
      </c>
      <c r="K1049" s="157"/>
      <c r="L1049" s="207" t="s">
        <v>140</v>
      </c>
      <c r="M1049" s="157"/>
    </row>
    <row r="1052" spans="1:13" ht="13" x14ac:dyDescent="0.25">
      <c r="A1052" s="113" t="s">
        <v>624</v>
      </c>
      <c r="B1052" s="113"/>
      <c r="C1052" s="113"/>
    </row>
    <row r="1053" spans="1:13" x14ac:dyDescent="0.25">
      <c r="A1053" s="121"/>
      <c r="B1053" s="121"/>
      <c r="C1053" s="60" t="s">
        <v>619</v>
      </c>
      <c r="D1053" s="60" t="s">
        <v>621</v>
      </c>
      <c r="E1053" s="207" t="s">
        <v>622</v>
      </c>
      <c r="F1053" s="63" t="s">
        <v>626</v>
      </c>
      <c r="G1053" s="63"/>
      <c r="I1053" s="154"/>
      <c r="J1053" s="60" t="s">
        <v>620</v>
      </c>
      <c r="K1053" s="154"/>
      <c r="L1053" s="207" t="s">
        <v>140</v>
      </c>
      <c r="M1053" s="154"/>
    </row>
    <row r="1054" spans="1:13" x14ac:dyDescent="0.25">
      <c r="A1054" s="125"/>
      <c r="B1054" s="125"/>
      <c r="C1054" s="60" t="s">
        <v>619</v>
      </c>
      <c r="D1054" s="60" t="s">
        <v>621</v>
      </c>
      <c r="E1054" s="207" t="s">
        <v>622</v>
      </c>
      <c r="F1054" s="63" t="s">
        <v>627</v>
      </c>
      <c r="G1054" s="63"/>
      <c r="H1054" s="63"/>
      <c r="I1054" s="157"/>
      <c r="J1054" s="60" t="s">
        <v>620</v>
      </c>
      <c r="K1054" s="157"/>
      <c r="L1054" s="207" t="s">
        <v>140</v>
      </c>
      <c r="M1054" s="157"/>
    </row>
    <row r="1055" spans="1:13" x14ac:dyDescent="0.25">
      <c r="A1055" s="125"/>
      <c r="B1055" s="125"/>
      <c r="C1055" s="60" t="s">
        <v>619</v>
      </c>
      <c r="D1055" s="60" t="s">
        <v>625</v>
      </c>
      <c r="E1055" s="207" t="s">
        <v>622</v>
      </c>
      <c r="F1055" s="121"/>
      <c r="G1055" s="121"/>
      <c r="H1055" s="121"/>
      <c r="I1055" s="121"/>
      <c r="J1055" s="60" t="s">
        <v>620</v>
      </c>
      <c r="K1055" s="157"/>
      <c r="L1055" s="207" t="s">
        <v>140</v>
      </c>
      <c r="M1055" s="157"/>
    </row>
    <row r="1056" spans="1:13" x14ac:dyDescent="0.25">
      <c r="A1056" s="125"/>
      <c r="B1056" s="125"/>
      <c r="C1056" s="60" t="s">
        <v>619</v>
      </c>
      <c r="D1056" s="60" t="s">
        <v>623</v>
      </c>
      <c r="E1056" s="207" t="s">
        <v>622</v>
      </c>
      <c r="F1056" s="125"/>
      <c r="G1056" s="125"/>
      <c r="H1056" s="125"/>
      <c r="I1056" s="125"/>
      <c r="J1056" s="60" t="s">
        <v>620</v>
      </c>
      <c r="K1056" s="157"/>
      <c r="L1056" s="207" t="s">
        <v>140</v>
      </c>
      <c r="M1056" s="157"/>
    </row>
    <row r="1057" spans="1:13" x14ac:dyDescent="0.25">
      <c r="A1057" s="125"/>
      <c r="B1057" s="125"/>
      <c r="C1057" s="60" t="s">
        <v>619</v>
      </c>
      <c r="D1057" s="63" t="s">
        <v>628</v>
      </c>
      <c r="E1057" s="63"/>
      <c r="F1057" s="63"/>
      <c r="G1057" s="125"/>
      <c r="H1057" s="125"/>
      <c r="I1057" s="125"/>
      <c r="J1057" s="60" t="s">
        <v>620</v>
      </c>
      <c r="K1057" s="157"/>
      <c r="L1057" s="207" t="s">
        <v>140</v>
      </c>
      <c r="M1057" s="157"/>
    </row>
    <row r="1058" spans="1:13" x14ac:dyDescent="0.25">
      <c r="A1058" s="125"/>
      <c r="B1058" s="125"/>
      <c r="C1058" s="60" t="s">
        <v>619</v>
      </c>
      <c r="D1058" s="63" t="s">
        <v>628</v>
      </c>
      <c r="E1058" s="63"/>
      <c r="F1058" s="63"/>
      <c r="G1058" s="125"/>
      <c r="H1058" s="125"/>
      <c r="I1058" s="125"/>
      <c r="J1058" s="60" t="s">
        <v>620</v>
      </c>
      <c r="K1058" s="157"/>
      <c r="L1058" s="207" t="s">
        <v>140</v>
      </c>
      <c r="M1058" s="157"/>
    </row>
    <row r="1059" spans="1:13" x14ac:dyDescent="0.25">
      <c r="A1059" s="60" t="s">
        <v>629</v>
      </c>
      <c r="F1059" s="121"/>
      <c r="G1059" s="121"/>
      <c r="H1059" s="121"/>
      <c r="I1059" s="60" t="s">
        <v>630</v>
      </c>
      <c r="J1059" s="60" t="s">
        <v>620</v>
      </c>
      <c r="K1059" s="157"/>
      <c r="L1059" s="207" t="s">
        <v>140</v>
      </c>
      <c r="M1059" s="157"/>
    </row>
    <row r="1060" spans="1:13" x14ac:dyDescent="0.25">
      <c r="K1060" s="60" t="s">
        <v>21</v>
      </c>
      <c r="M1060" s="157"/>
    </row>
    <row r="1093" spans="1:13" x14ac:dyDescent="0.25">
      <c r="A1093" s="208" t="s">
        <v>631</v>
      </c>
      <c r="B1093" s="208"/>
      <c r="C1093" s="208"/>
      <c r="D1093" s="208"/>
    </row>
    <row r="1095" spans="1:13" ht="13" x14ac:dyDescent="0.25">
      <c r="A1095" s="113" t="s">
        <v>632</v>
      </c>
      <c r="B1095" s="113"/>
      <c r="C1095" s="113"/>
      <c r="D1095" s="113"/>
      <c r="E1095" s="113"/>
    </row>
    <row r="1097" spans="1:13" x14ac:dyDescent="0.25">
      <c r="A1097" s="71"/>
      <c r="B1097" s="71"/>
      <c r="C1097" s="71"/>
      <c r="D1097" s="71"/>
      <c r="E1097" s="71"/>
      <c r="F1097" s="71"/>
      <c r="G1097" s="71"/>
      <c r="H1097" s="71"/>
      <c r="I1097" s="71"/>
      <c r="J1097" s="71"/>
      <c r="K1097" s="71"/>
      <c r="L1097" s="71"/>
      <c r="M1097" s="71"/>
    </row>
    <row r="1098" spans="1:13" x14ac:dyDescent="0.25">
      <c r="A1098" s="71"/>
      <c r="B1098" s="71"/>
      <c r="C1098" s="71"/>
      <c r="D1098" s="71"/>
      <c r="E1098" s="71"/>
      <c r="F1098" s="71"/>
      <c r="G1098" s="71"/>
      <c r="H1098" s="71"/>
      <c r="I1098" s="71"/>
      <c r="J1098" s="71"/>
      <c r="K1098" s="71"/>
      <c r="L1098" s="71"/>
      <c r="M1098" s="71"/>
    </row>
    <row r="1099" spans="1:13" x14ac:dyDescent="0.25">
      <c r="A1099" s="71"/>
      <c r="B1099" s="71"/>
      <c r="C1099" s="71"/>
      <c r="D1099" s="71"/>
      <c r="E1099" s="71"/>
      <c r="F1099" s="71"/>
      <c r="G1099" s="71"/>
      <c r="H1099" s="71"/>
      <c r="I1099" s="71"/>
      <c r="J1099" s="71"/>
      <c r="K1099" s="71"/>
      <c r="L1099" s="71"/>
      <c r="M1099" s="71"/>
    </row>
    <row r="1100" spans="1:13" x14ac:dyDescent="0.25">
      <c r="A1100" s="71"/>
      <c r="B1100" s="71"/>
      <c r="C1100" s="71"/>
      <c r="D1100" s="71"/>
      <c r="E1100" s="71"/>
      <c r="F1100" s="71"/>
      <c r="G1100" s="71"/>
      <c r="H1100" s="71"/>
      <c r="I1100" s="71"/>
      <c r="J1100" s="71"/>
      <c r="K1100" s="71"/>
      <c r="L1100" s="71"/>
      <c r="M1100" s="71"/>
    </row>
    <row r="1101" spans="1:13" x14ac:dyDescent="0.25">
      <c r="A1101" s="71"/>
      <c r="B1101" s="71"/>
      <c r="C1101" s="71"/>
      <c r="D1101" s="71"/>
      <c r="E1101" s="71"/>
      <c r="F1101" s="71"/>
      <c r="G1101" s="71"/>
      <c r="H1101" s="71"/>
      <c r="I1101" s="71"/>
      <c r="J1101" s="71"/>
      <c r="K1101" s="71"/>
      <c r="L1101" s="71"/>
      <c r="M1101" s="71"/>
    </row>
    <row r="1102" spans="1:13" x14ac:dyDescent="0.25">
      <c r="A1102" s="71"/>
      <c r="B1102" s="71"/>
      <c r="C1102" s="71"/>
      <c r="D1102" s="71"/>
      <c r="E1102" s="71"/>
      <c r="F1102" s="71"/>
      <c r="G1102" s="71"/>
      <c r="H1102" s="71"/>
      <c r="I1102" s="71"/>
      <c r="J1102" s="71"/>
      <c r="K1102" s="71"/>
      <c r="L1102" s="71"/>
      <c r="M1102" s="71"/>
    </row>
    <row r="1103" spans="1:13" x14ac:dyDescent="0.25">
      <c r="A1103" s="71"/>
      <c r="B1103" s="71"/>
      <c r="C1103" s="71"/>
      <c r="D1103" s="71"/>
      <c r="E1103" s="71"/>
      <c r="F1103" s="71"/>
      <c r="G1103" s="71"/>
      <c r="H1103" s="71"/>
      <c r="I1103" s="71"/>
      <c r="J1103" s="71"/>
      <c r="K1103" s="71"/>
      <c r="L1103" s="71"/>
      <c r="M1103" s="71"/>
    </row>
    <row r="1104" spans="1:13" x14ac:dyDescent="0.25">
      <c r="A1104" s="71"/>
      <c r="B1104" s="71"/>
      <c r="C1104" s="71"/>
      <c r="D1104" s="71"/>
      <c r="E1104" s="71"/>
      <c r="F1104" s="71"/>
      <c r="G1104" s="71"/>
      <c r="H1104" s="71"/>
      <c r="I1104" s="71"/>
      <c r="J1104" s="71"/>
      <c r="K1104" s="71"/>
      <c r="L1104" s="71"/>
      <c r="M1104" s="71"/>
    </row>
    <row r="1105" spans="1:13" x14ac:dyDescent="0.25">
      <c r="A1105" s="71"/>
      <c r="B1105" s="71"/>
      <c r="C1105" s="71"/>
      <c r="D1105" s="71"/>
      <c r="E1105" s="71"/>
      <c r="F1105" s="71"/>
      <c r="G1105" s="71"/>
      <c r="H1105" s="71"/>
      <c r="I1105" s="71"/>
      <c r="J1105" s="71"/>
      <c r="K1105" s="71"/>
      <c r="L1105" s="71"/>
      <c r="M1105" s="71"/>
    </row>
    <row r="1106" spans="1:13" x14ac:dyDescent="0.25">
      <c r="A1106" s="71"/>
      <c r="B1106" s="71"/>
      <c r="C1106" s="71"/>
      <c r="D1106" s="71"/>
      <c r="E1106" s="71"/>
      <c r="F1106" s="71"/>
      <c r="G1106" s="71"/>
      <c r="H1106" s="71"/>
      <c r="I1106" s="71"/>
      <c r="J1106" s="71"/>
      <c r="K1106" s="71"/>
      <c r="L1106" s="71"/>
      <c r="M1106" s="71"/>
    </row>
    <row r="1107" spans="1:13" x14ac:dyDescent="0.25">
      <c r="A1107" s="71"/>
      <c r="B1107" s="71"/>
      <c r="C1107" s="71"/>
      <c r="D1107" s="71"/>
      <c r="E1107" s="71"/>
      <c r="F1107" s="71"/>
      <c r="G1107" s="71"/>
      <c r="H1107" s="71"/>
      <c r="I1107" s="71"/>
      <c r="J1107" s="71"/>
      <c r="K1107" s="71"/>
      <c r="L1107" s="71"/>
      <c r="M1107" s="71"/>
    </row>
    <row r="1108" spans="1:13" x14ac:dyDescent="0.25">
      <c r="A1108" s="71"/>
      <c r="B1108" s="71"/>
      <c r="C1108" s="71"/>
      <c r="D1108" s="71"/>
      <c r="E1108" s="71"/>
      <c r="F1108" s="71"/>
      <c r="G1108" s="71"/>
      <c r="H1108" s="71"/>
      <c r="I1108" s="71"/>
      <c r="J1108" s="71"/>
      <c r="K1108" s="71"/>
      <c r="L1108" s="71"/>
      <c r="M1108" s="71"/>
    </row>
    <row r="1109" spans="1:13" ht="12" customHeight="1" x14ac:dyDescent="0.25">
      <c r="A1109" s="71"/>
      <c r="B1109" s="71"/>
      <c r="C1109" s="71"/>
      <c r="D1109" s="71"/>
      <c r="E1109" s="71"/>
      <c r="F1109" s="71"/>
      <c r="G1109" s="71"/>
      <c r="H1109" s="71"/>
      <c r="I1109" s="71"/>
      <c r="J1109" s="71"/>
      <c r="K1109" s="71"/>
      <c r="L1109" s="71"/>
      <c r="M1109" s="71"/>
    </row>
    <row r="1110" spans="1:13" ht="12.75" hidden="1" customHeight="1" x14ac:dyDescent="0.25">
      <c r="A1110" s="71"/>
      <c r="B1110" s="71"/>
      <c r="C1110" s="71"/>
      <c r="D1110" s="71"/>
      <c r="E1110" s="71"/>
      <c r="F1110" s="71"/>
      <c r="G1110" s="71"/>
      <c r="H1110" s="71"/>
      <c r="I1110" s="71"/>
      <c r="J1110" s="71"/>
      <c r="K1110" s="71"/>
      <c r="L1110" s="71"/>
      <c r="M1110" s="71"/>
    </row>
    <row r="1111" spans="1:13" x14ac:dyDescent="0.25">
      <c r="A1111" s="71"/>
      <c r="B1111" s="71"/>
      <c r="C1111" s="71"/>
      <c r="D1111" s="71"/>
      <c r="E1111" s="71"/>
      <c r="F1111" s="71"/>
      <c r="G1111" s="71"/>
      <c r="H1111" s="71"/>
      <c r="I1111" s="71"/>
      <c r="J1111" s="71"/>
      <c r="K1111" s="71"/>
      <c r="L1111" s="71"/>
      <c r="M1111" s="71"/>
    </row>
    <row r="1112" spans="1:13" x14ac:dyDescent="0.25">
      <c r="A1112" s="71"/>
      <c r="B1112" s="71"/>
      <c r="C1112" s="71"/>
      <c r="D1112" s="71"/>
      <c r="E1112" s="71"/>
      <c r="F1112" s="71"/>
      <c r="G1112" s="71"/>
      <c r="H1112" s="71"/>
      <c r="I1112" s="71"/>
      <c r="J1112" s="71"/>
      <c r="K1112" s="71"/>
      <c r="L1112" s="71"/>
      <c r="M1112" s="71"/>
    </row>
    <row r="1113" spans="1:13" x14ac:dyDescent="0.25">
      <c r="A1113" s="71"/>
      <c r="B1113" s="71"/>
      <c r="C1113" s="71"/>
      <c r="D1113" s="71"/>
      <c r="E1113" s="71"/>
      <c r="F1113" s="71"/>
      <c r="G1113" s="71"/>
      <c r="H1113" s="71"/>
      <c r="I1113" s="71"/>
      <c r="J1113" s="71"/>
      <c r="K1113" s="71"/>
      <c r="L1113" s="71"/>
      <c r="M1113" s="71"/>
    </row>
    <row r="1114" spans="1:13" x14ac:dyDescent="0.25">
      <c r="A1114" s="71"/>
      <c r="B1114" s="71"/>
      <c r="C1114" s="71"/>
      <c r="D1114" s="71"/>
      <c r="E1114" s="71"/>
      <c r="F1114" s="71"/>
      <c r="G1114" s="71"/>
      <c r="H1114" s="71"/>
      <c r="I1114" s="71"/>
      <c r="J1114" s="71"/>
      <c r="K1114" s="71"/>
      <c r="L1114" s="71"/>
      <c r="M1114" s="71"/>
    </row>
    <row r="1115" spans="1:13" x14ac:dyDescent="0.25">
      <c r="A1115" s="71"/>
      <c r="B1115" s="71"/>
      <c r="C1115" s="71"/>
      <c r="D1115" s="71"/>
      <c r="E1115" s="71"/>
      <c r="F1115" s="71"/>
      <c r="G1115" s="71"/>
      <c r="H1115" s="71"/>
      <c r="I1115" s="71"/>
      <c r="J1115" s="71"/>
      <c r="K1115" s="71"/>
      <c r="L1115" s="71"/>
      <c r="M1115" s="71"/>
    </row>
    <row r="1116" spans="1:13" x14ac:dyDescent="0.25">
      <c r="A1116" s="71"/>
      <c r="B1116" s="71"/>
      <c r="C1116" s="71"/>
      <c r="D1116" s="71"/>
      <c r="E1116" s="71"/>
      <c r="F1116" s="71"/>
      <c r="G1116" s="71"/>
      <c r="H1116" s="71"/>
      <c r="I1116" s="71"/>
      <c r="J1116" s="71"/>
      <c r="K1116" s="71"/>
      <c r="L1116" s="71"/>
      <c r="M1116" s="71"/>
    </row>
    <row r="1117" spans="1:13" x14ac:dyDescent="0.25">
      <c r="A1117" s="71"/>
      <c r="B1117" s="71"/>
      <c r="C1117" s="71"/>
      <c r="D1117" s="71"/>
      <c r="E1117" s="71"/>
      <c r="F1117" s="71"/>
      <c r="G1117" s="71"/>
      <c r="H1117" s="71"/>
      <c r="I1117" s="71"/>
      <c r="J1117" s="71"/>
      <c r="K1117" s="71"/>
      <c r="L1117" s="71"/>
      <c r="M1117" s="71"/>
    </row>
    <row r="1118" spans="1:13" x14ac:dyDescent="0.25">
      <c r="A1118" s="71"/>
      <c r="B1118" s="71"/>
      <c r="C1118" s="71"/>
      <c r="D1118" s="71"/>
      <c r="E1118" s="71"/>
      <c r="F1118" s="71"/>
      <c r="G1118" s="71"/>
      <c r="H1118" s="71"/>
      <c r="I1118" s="71"/>
      <c r="J1118" s="71"/>
      <c r="K1118" s="71"/>
      <c r="L1118" s="71"/>
      <c r="M1118" s="71"/>
    </row>
    <row r="1119" spans="1:13" x14ac:dyDescent="0.25">
      <c r="A1119" s="71"/>
      <c r="B1119" s="71"/>
      <c r="C1119" s="71"/>
      <c r="D1119" s="71"/>
      <c r="E1119" s="71"/>
      <c r="F1119" s="71"/>
      <c r="G1119" s="71"/>
      <c r="H1119" s="71"/>
      <c r="I1119" s="71"/>
      <c r="J1119" s="71"/>
      <c r="K1119" s="71"/>
      <c r="L1119" s="71"/>
      <c r="M1119" s="71"/>
    </row>
    <row r="1120" spans="1:13" x14ac:dyDescent="0.25">
      <c r="A1120" s="71"/>
      <c r="B1120" s="71"/>
      <c r="C1120" s="71"/>
      <c r="D1120" s="71"/>
      <c r="E1120" s="71"/>
      <c r="F1120" s="71"/>
      <c r="G1120" s="71"/>
      <c r="H1120" s="71"/>
      <c r="I1120" s="71"/>
      <c r="J1120" s="71"/>
      <c r="K1120" s="71"/>
      <c r="L1120" s="71"/>
      <c r="M1120" s="71"/>
    </row>
    <row r="1121" spans="1:13" x14ac:dyDescent="0.25">
      <c r="A1121" s="71"/>
      <c r="B1121" s="71"/>
      <c r="C1121" s="71"/>
      <c r="D1121" s="71"/>
      <c r="E1121" s="71"/>
      <c r="F1121" s="71"/>
      <c r="G1121" s="71"/>
      <c r="H1121" s="71"/>
      <c r="I1121" s="71"/>
      <c r="J1121" s="71"/>
      <c r="K1121" s="71"/>
      <c r="L1121" s="71"/>
      <c r="M1121" s="71"/>
    </row>
    <row r="1122" spans="1:13" x14ac:dyDescent="0.25">
      <c r="A1122" s="71"/>
      <c r="B1122" s="71"/>
      <c r="C1122" s="71"/>
      <c r="D1122" s="71"/>
      <c r="E1122" s="71"/>
      <c r="F1122" s="71"/>
      <c r="G1122" s="71"/>
      <c r="H1122" s="71"/>
      <c r="I1122" s="71"/>
      <c r="J1122" s="71"/>
      <c r="K1122" s="71"/>
      <c r="L1122" s="71"/>
      <c r="M1122" s="71"/>
    </row>
    <row r="1123" spans="1:13" x14ac:dyDescent="0.25">
      <c r="A1123" s="71"/>
      <c r="B1123" s="71"/>
      <c r="C1123" s="71"/>
      <c r="D1123" s="71"/>
      <c r="E1123" s="71"/>
      <c r="F1123" s="71"/>
      <c r="G1123" s="71"/>
      <c r="H1123" s="71"/>
      <c r="I1123" s="71"/>
      <c r="J1123" s="71"/>
      <c r="K1123" s="71"/>
      <c r="L1123" s="71"/>
      <c r="M1123" s="71"/>
    </row>
    <row r="1124" spans="1:13" x14ac:dyDescent="0.25">
      <c r="A1124" s="71"/>
      <c r="B1124" s="71"/>
      <c r="C1124" s="71"/>
      <c r="D1124" s="71"/>
      <c r="E1124" s="71"/>
      <c r="F1124" s="71"/>
      <c r="G1124" s="71"/>
      <c r="H1124" s="71"/>
      <c r="I1124" s="71"/>
      <c r="J1124" s="71"/>
      <c r="K1124" s="71"/>
      <c r="L1124" s="71"/>
      <c r="M1124" s="71"/>
    </row>
    <row r="1125" spans="1:13" x14ac:dyDescent="0.25">
      <c r="A1125" s="71"/>
      <c r="B1125" s="71"/>
      <c r="C1125" s="71"/>
      <c r="D1125" s="71"/>
      <c r="E1125" s="71"/>
      <c r="F1125" s="71"/>
      <c r="G1125" s="71"/>
      <c r="H1125" s="71"/>
      <c r="I1125" s="71"/>
      <c r="J1125" s="71"/>
      <c r="K1125" s="71"/>
      <c r="L1125" s="71"/>
      <c r="M1125" s="71"/>
    </row>
    <row r="1126" spans="1:13" x14ac:dyDescent="0.25">
      <c r="A1126" s="71"/>
      <c r="B1126" s="71"/>
      <c r="C1126" s="71"/>
      <c r="D1126" s="71"/>
      <c r="E1126" s="71"/>
      <c r="F1126" s="71"/>
      <c r="G1126" s="71"/>
      <c r="H1126" s="71"/>
      <c r="I1126" s="71"/>
      <c r="J1126" s="71"/>
      <c r="K1126" s="71"/>
      <c r="L1126" s="71"/>
      <c r="M1126" s="71"/>
    </row>
    <row r="1127" spans="1:13" x14ac:dyDescent="0.25">
      <c r="A1127" s="71"/>
      <c r="B1127" s="71"/>
      <c r="C1127" s="71"/>
      <c r="D1127" s="71"/>
      <c r="E1127" s="71"/>
      <c r="F1127" s="71"/>
      <c r="G1127" s="71"/>
      <c r="H1127" s="71"/>
      <c r="I1127" s="71"/>
      <c r="J1127" s="71"/>
      <c r="K1127" s="71"/>
      <c r="L1127" s="71"/>
      <c r="M1127" s="71"/>
    </row>
    <row r="1128" spans="1:13" x14ac:dyDescent="0.25">
      <c r="A1128" s="71"/>
      <c r="B1128" s="71"/>
      <c r="C1128" s="71"/>
      <c r="D1128" s="71"/>
      <c r="E1128" s="71"/>
      <c r="F1128" s="71"/>
      <c r="G1128" s="71"/>
      <c r="H1128" s="71"/>
      <c r="I1128" s="71"/>
      <c r="J1128" s="71"/>
      <c r="K1128" s="71"/>
      <c r="L1128" s="71"/>
      <c r="M1128" s="71"/>
    </row>
    <row r="1129" spans="1:13" x14ac:dyDescent="0.25">
      <c r="A1129" s="71"/>
      <c r="B1129" s="71"/>
      <c r="C1129" s="71"/>
      <c r="D1129" s="71"/>
      <c r="E1129" s="71"/>
      <c r="F1129" s="71"/>
      <c r="G1129" s="71"/>
      <c r="H1129" s="71"/>
      <c r="I1129" s="71"/>
      <c r="J1129" s="71"/>
      <c r="K1129" s="71"/>
      <c r="L1129" s="71"/>
      <c r="M1129" s="71"/>
    </row>
    <row r="1130" spans="1:13" x14ac:dyDescent="0.25">
      <c r="A1130" s="71"/>
      <c r="B1130" s="71"/>
      <c r="C1130" s="71"/>
      <c r="D1130" s="71"/>
      <c r="E1130" s="71"/>
      <c r="F1130" s="71"/>
      <c r="G1130" s="71"/>
      <c r="H1130" s="71"/>
      <c r="I1130" s="71"/>
      <c r="J1130" s="71"/>
      <c r="K1130" s="71"/>
      <c r="L1130" s="71"/>
      <c r="M1130" s="71"/>
    </row>
    <row r="1131" spans="1:13" x14ac:dyDescent="0.25">
      <c r="A1131" s="71"/>
      <c r="B1131" s="71"/>
      <c r="C1131" s="71"/>
      <c r="D1131" s="71"/>
      <c r="E1131" s="71"/>
      <c r="F1131" s="71"/>
      <c r="G1131" s="71"/>
      <c r="H1131" s="71"/>
      <c r="I1131" s="71"/>
      <c r="J1131" s="71"/>
      <c r="K1131" s="71"/>
      <c r="L1131" s="71"/>
      <c r="M1131" s="71"/>
    </row>
    <row r="1132" spans="1:13" x14ac:dyDescent="0.25">
      <c r="A1132" s="71"/>
      <c r="B1132" s="71"/>
      <c r="C1132" s="71"/>
      <c r="D1132" s="71"/>
      <c r="E1132" s="71"/>
      <c r="F1132" s="71"/>
      <c r="G1132" s="71"/>
      <c r="H1132" s="71"/>
      <c r="I1132" s="71"/>
      <c r="J1132" s="71"/>
      <c r="K1132" s="71"/>
      <c r="L1132" s="71"/>
      <c r="M1132" s="71"/>
    </row>
    <row r="1133" spans="1:13" x14ac:dyDescent="0.25">
      <c r="A1133" s="71"/>
      <c r="B1133" s="71"/>
      <c r="C1133" s="71"/>
      <c r="D1133" s="71"/>
      <c r="E1133" s="71"/>
      <c r="F1133" s="71"/>
      <c r="G1133" s="71"/>
      <c r="H1133" s="71"/>
      <c r="I1133" s="71"/>
      <c r="J1133" s="71"/>
      <c r="K1133" s="71"/>
      <c r="L1133" s="71"/>
      <c r="M1133" s="71"/>
    </row>
    <row r="1134" spans="1:13" x14ac:dyDescent="0.25">
      <c r="A1134" s="71"/>
      <c r="B1134" s="71"/>
      <c r="C1134" s="71"/>
      <c r="D1134" s="71"/>
      <c r="E1134" s="71"/>
      <c r="F1134" s="71"/>
      <c r="G1134" s="71"/>
      <c r="H1134" s="71"/>
      <c r="I1134" s="71"/>
      <c r="J1134" s="71"/>
      <c r="K1134" s="71"/>
      <c r="L1134" s="71"/>
      <c r="M1134" s="71"/>
    </row>
    <row r="1135" spans="1:13" x14ac:dyDescent="0.25">
      <c r="A1135" s="71"/>
      <c r="B1135" s="71"/>
      <c r="C1135" s="71"/>
      <c r="D1135" s="71"/>
      <c r="E1135" s="71"/>
      <c r="F1135" s="71"/>
      <c r="G1135" s="71"/>
      <c r="H1135" s="71"/>
      <c r="I1135" s="71"/>
      <c r="J1135" s="71"/>
      <c r="K1135" s="71"/>
      <c r="L1135" s="71"/>
      <c r="M1135" s="71"/>
    </row>
    <row r="1136" spans="1:13" x14ac:dyDescent="0.25">
      <c r="A1136" s="71"/>
      <c r="B1136" s="71"/>
      <c r="C1136" s="71"/>
      <c r="D1136" s="71"/>
      <c r="E1136" s="71"/>
      <c r="F1136" s="71"/>
      <c r="G1136" s="71"/>
      <c r="H1136" s="71"/>
      <c r="I1136" s="71"/>
      <c r="J1136" s="71"/>
      <c r="K1136" s="71"/>
      <c r="L1136" s="71"/>
      <c r="M1136" s="71"/>
    </row>
    <row r="1137" spans="1:13" x14ac:dyDescent="0.25">
      <c r="A1137" s="71"/>
      <c r="B1137" s="71"/>
      <c r="C1137" s="71"/>
      <c r="D1137" s="71"/>
      <c r="E1137" s="71"/>
      <c r="F1137" s="71"/>
      <c r="G1137" s="71"/>
      <c r="H1137" s="71"/>
      <c r="I1137" s="71"/>
      <c r="J1137" s="71"/>
      <c r="K1137" s="71"/>
      <c r="L1137" s="71"/>
      <c r="M1137" s="71"/>
    </row>
    <row r="1138" spans="1:13" x14ac:dyDescent="0.25">
      <c r="A1138" s="71"/>
      <c r="B1138" s="71"/>
      <c r="C1138" s="71"/>
      <c r="D1138" s="71"/>
      <c r="E1138" s="71"/>
      <c r="F1138" s="71"/>
      <c r="G1138" s="71"/>
      <c r="H1138" s="71"/>
      <c r="I1138" s="71"/>
      <c r="J1138" s="71"/>
      <c r="K1138" s="71"/>
      <c r="L1138" s="71"/>
      <c r="M1138" s="71"/>
    </row>
    <row r="1139" spans="1:13" x14ac:dyDescent="0.25">
      <c r="A1139" s="71"/>
      <c r="B1139" s="71"/>
      <c r="C1139" s="71"/>
      <c r="D1139" s="71"/>
      <c r="E1139" s="71"/>
      <c r="F1139" s="71"/>
      <c r="G1139" s="71"/>
      <c r="H1139" s="71"/>
      <c r="I1139" s="71"/>
      <c r="J1139" s="71"/>
      <c r="K1139" s="71"/>
      <c r="L1139" s="71"/>
      <c r="M1139" s="71"/>
    </row>
    <row r="1140" spans="1:13" x14ac:dyDescent="0.25">
      <c r="A1140" s="71"/>
      <c r="B1140" s="71"/>
      <c r="C1140" s="71"/>
      <c r="D1140" s="71"/>
      <c r="E1140" s="71"/>
      <c r="F1140" s="71"/>
      <c r="G1140" s="71"/>
      <c r="H1140" s="71"/>
      <c r="I1140" s="71"/>
      <c r="J1140" s="71"/>
      <c r="K1140" s="71"/>
      <c r="L1140" s="71"/>
      <c r="M1140" s="71"/>
    </row>
    <row r="1141" spans="1:13" x14ac:dyDescent="0.25">
      <c r="A1141" s="71"/>
      <c r="B1141" s="71"/>
      <c r="C1141" s="71"/>
      <c r="D1141" s="71"/>
      <c r="E1141" s="71"/>
      <c r="F1141" s="71"/>
      <c r="G1141" s="71"/>
      <c r="H1141" s="71"/>
      <c r="I1141" s="71"/>
      <c r="J1141" s="71"/>
      <c r="K1141" s="71"/>
      <c r="L1141" s="71"/>
      <c r="M1141" s="71"/>
    </row>
    <row r="1142" spans="1:13" x14ac:dyDescent="0.25">
      <c r="A1142" s="126"/>
      <c r="B1142" s="126"/>
      <c r="C1142" s="126"/>
      <c r="D1142" s="126"/>
      <c r="E1142" s="126"/>
      <c r="F1142" s="126"/>
      <c r="G1142" s="126"/>
      <c r="H1142" s="126"/>
      <c r="I1142" s="126"/>
      <c r="J1142" s="126"/>
      <c r="K1142" s="126"/>
      <c r="L1142" s="126"/>
      <c r="M1142" s="126"/>
    </row>
    <row r="1143" spans="1:13" x14ac:dyDescent="0.25">
      <c r="A1143" s="126"/>
      <c r="B1143" s="126"/>
      <c r="C1143" s="126"/>
      <c r="D1143" s="126"/>
      <c r="E1143" s="126"/>
      <c r="F1143" s="126"/>
      <c r="G1143" s="126"/>
      <c r="H1143" s="126"/>
      <c r="I1143" s="126"/>
      <c r="J1143" s="126"/>
      <c r="K1143" s="126"/>
      <c r="L1143" s="126"/>
      <c r="M1143" s="126"/>
    </row>
    <row r="1144" spans="1:13" x14ac:dyDescent="0.25">
      <c r="A1144" s="126"/>
      <c r="B1144" s="126"/>
      <c r="C1144" s="126"/>
      <c r="D1144" s="126"/>
      <c r="E1144" s="126"/>
      <c r="F1144" s="126"/>
      <c r="G1144" s="126"/>
      <c r="H1144" s="126"/>
      <c r="I1144" s="126"/>
      <c r="J1144" s="126"/>
      <c r="K1144" s="126"/>
      <c r="L1144" s="126"/>
      <c r="M1144" s="126"/>
    </row>
    <row r="1145" spans="1:13" x14ac:dyDescent="0.25">
      <c r="A1145" s="126"/>
      <c r="B1145" s="126"/>
      <c r="C1145" s="126"/>
      <c r="D1145" s="126"/>
      <c r="E1145" s="126"/>
      <c r="F1145" s="126"/>
      <c r="G1145" s="126"/>
      <c r="H1145" s="126"/>
      <c r="I1145" s="126"/>
      <c r="J1145" s="126"/>
      <c r="K1145" s="126"/>
      <c r="L1145" s="126"/>
      <c r="M1145" s="126"/>
    </row>
    <row r="1146" spans="1:13" x14ac:dyDescent="0.25">
      <c r="A1146" s="126"/>
      <c r="B1146" s="126"/>
      <c r="C1146" s="126"/>
      <c r="D1146" s="126"/>
      <c r="E1146" s="126"/>
      <c r="F1146" s="126"/>
      <c r="G1146" s="126"/>
      <c r="H1146" s="126"/>
      <c r="I1146" s="126"/>
      <c r="J1146" s="126"/>
      <c r="K1146" s="126"/>
      <c r="L1146" s="126"/>
      <c r="M1146" s="126"/>
    </row>
    <row r="1147" spans="1:13" x14ac:dyDescent="0.25">
      <c r="A1147" s="126"/>
      <c r="B1147" s="126"/>
      <c r="C1147" s="126"/>
      <c r="D1147" s="126"/>
      <c r="E1147" s="126"/>
      <c r="F1147" s="126"/>
      <c r="G1147" s="126"/>
      <c r="H1147" s="126"/>
      <c r="I1147" s="126"/>
      <c r="J1147" s="126"/>
      <c r="K1147" s="126"/>
      <c r="L1147" s="126"/>
      <c r="M1147" s="126"/>
    </row>
    <row r="1148" spans="1:13" x14ac:dyDescent="0.25">
      <c r="A1148" s="126"/>
      <c r="B1148" s="126"/>
      <c r="C1148" s="126"/>
      <c r="D1148" s="126"/>
      <c r="E1148" s="126"/>
      <c r="F1148" s="126"/>
      <c r="G1148" s="126"/>
      <c r="H1148" s="126"/>
      <c r="I1148" s="126"/>
      <c r="J1148" s="126"/>
      <c r="K1148" s="126"/>
      <c r="L1148" s="126"/>
      <c r="M1148" s="126"/>
    </row>
    <row r="1149" spans="1:13" x14ac:dyDescent="0.25">
      <c r="A1149" s="208" t="s">
        <v>634</v>
      </c>
      <c r="B1149" s="208"/>
      <c r="C1149" s="208"/>
      <c r="D1149" s="208"/>
    </row>
    <row r="1151" spans="1:13" ht="13" x14ac:dyDescent="0.25">
      <c r="A1151" s="113" t="s">
        <v>633</v>
      </c>
      <c r="B1151" s="113"/>
      <c r="C1151" s="113"/>
      <c r="D1151" s="113"/>
      <c r="E1151" s="113"/>
    </row>
    <row r="1153" spans="1:13" x14ac:dyDescent="0.25">
      <c r="A1153" s="71"/>
      <c r="B1153" s="71"/>
      <c r="C1153" s="71"/>
      <c r="D1153" s="71"/>
      <c r="E1153" s="71"/>
      <c r="F1153" s="71"/>
      <c r="G1153" s="71"/>
      <c r="H1153" s="71"/>
      <c r="I1153" s="71"/>
      <c r="J1153" s="71"/>
      <c r="K1153" s="71"/>
      <c r="L1153" s="71"/>
      <c r="M1153" s="71"/>
    </row>
    <row r="1154" spans="1:13" x14ac:dyDescent="0.25">
      <c r="A1154" s="71"/>
      <c r="B1154" s="71"/>
      <c r="C1154" s="71"/>
      <c r="D1154" s="71"/>
      <c r="E1154" s="71"/>
      <c r="F1154" s="71"/>
      <c r="G1154" s="71"/>
      <c r="H1154" s="71"/>
      <c r="I1154" s="71"/>
      <c r="J1154" s="71"/>
      <c r="K1154" s="71"/>
      <c r="L1154" s="71"/>
      <c r="M1154" s="71"/>
    </row>
    <row r="1155" spans="1:13" x14ac:dyDescent="0.25">
      <c r="A1155" s="71"/>
      <c r="B1155" s="71"/>
      <c r="C1155" s="71"/>
      <c r="D1155" s="71"/>
      <c r="E1155" s="71"/>
      <c r="F1155" s="71"/>
      <c r="G1155" s="71"/>
      <c r="H1155" s="71"/>
      <c r="I1155" s="71"/>
      <c r="J1155" s="71"/>
      <c r="K1155" s="71"/>
      <c r="L1155" s="71"/>
      <c r="M1155" s="71"/>
    </row>
    <row r="1156" spans="1:13" x14ac:dyDescent="0.25">
      <c r="A1156" s="71"/>
      <c r="B1156" s="71"/>
      <c r="C1156" s="71"/>
      <c r="D1156" s="71"/>
      <c r="E1156" s="71"/>
      <c r="F1156" s="71"/>
      <c r="G1156" s="71"/>
      <c r="H1156" s="71"/>
      <c r="I1156" s="71"/>
      <c r="J1156" s="71"/>
      <c r="K1156" s="71"/>
      <c r="L1156" s="71"/>
      <c r="M1156" s="71"/>
    </row>
    <row r="1157" spans="1:13" x14ac:dyDescent="0.25">
      <c r="A1157" s="71"/>
      <c r="B1157" s="71"/>
      <c r="C1157" s="71"/>
      <c r="D1157" s="71"/>
      <c r="E1157" s="71"/>
      <c r="F1157" s="71"/>
      <c r="G1157" s="71"/>
      <c r="H1157" s="71"/>
      <c r="I1157" s="71"/>
      <c r="J1157" s="71"/>
      <c r="K1157" s="71"/>
      <c r="L1157" s="71"/>
      <c r="M1157" s="71"/>
    </row>
    <row r="1158" spans="1:13" x14ac:dyDescent="0.25">
      <c r="A1158" s="71"/>
      <c r="B1158" s="71"/>
      <c r="C1158" s="71"/>
      <c r="D1158" s="71"/>
      <c r="E1158" s="71"/>
      <c r="F1158" s="71"/>
      <c r="G1158" s="71"/>
      <c r="H1158" s="71"/>
      <c r="I1158" s="71"/>
      <c r="J1158" s="71"/>
      <c r="K1158" s="71"/>
      <c r="L1158" s="71"/>
      <c r="M1158" s="71"/>
    </row>
    <row r="1159" spans="1:13" x14ac:dyDescent="0.25">
      <c r="A1159" s="71"/>
      <c r="B1159" s="71"/>
      <c r="C1159" s="71"/>
      <c r="D1159" s="71"/>
      <c r="E1159" s="71"/>
      <c r="F1159" s="71"/>
      <c r="G1159" s="71"/>
      <c r="H1159" s="71"/>
      <c r="I1159" s="71"/>
      <c r="J1159" s="71"/>
      <c r="K1159" s="71"/>
      <c r="L1159" s="71"/>
      <c r="M1159" s="71"/>
    </row>
    <row r="1160" spans="1:13" x14ac:dyDescent="0.25">
      <c r="A1160" s="71"/>
      <c r="B1160" s="71"/>
      <c r="C1160" s="71"/>
      <c r="D1160" s="71"/>
      <c r="E1160" s="71"/>
      <c r="F1160" s="71"/>
      <c r="G1160" s="71"/>
      <c r="H1160" s="71"/>
      <c r="I1160" s="71"/>
      <c r="J1160" s="71"/>
      <c r="K1160" s="71"/>
      <c r="L1160" s="71"/>
      <c r="M1160" s="71"/>
    </row>
    <row r="1161" spans="1:13" x14ac:dyDescent="0.25">
      <c r="A1161" s="71"/>
      <c r="B1161" s="71"/>
      <c r="C1161" s="71"/>
      <c r="D1161" s="71"/>
      <c r="E1161" s="71"/>
      <c r="F1161" s="71"/>
      <c r="G1161" s="71"/>
      <c r="H1161" s="71"/>
      <c r="I1161" s="71"/>
      <c r="J1161" s="71"/>
      <c r="K1161" s="71"/>
      <c r="L1161" s="71"/>
      <c r="M1161" s="71"/>
    </row>
    <row r="1162" spans="1:13" x14ac:dyDescent="0.25">
      <c r="A1162" s="71"/>
      <c r="B1162" s="71"/>
      <c r="C1162" s="71"/>
      <c r="D1162" s="71"/>
      <c r="E1162" s="71"/>
      <c r="F1162" s="71"/>
      <c r="G1162" s="71"/>
      <c r="H1162" s="71"/>
      <c r="I1162" s="71"/>
      <c r="J1162" s="71"/>
      <c r="K1162" s="71"/>
      <c r="L1162" s="71"/>
      <c r="M1162" s="71"/>
    </row>
    <row r="1163" spans="1:13" x14ac:dyDescent="0.25">
      <c r="A1163" s="71"/>
      <c r="B1163" s="71"/>
      <c r="C1163" s="71"/>
      <c r="D1163" s="71"/>
      <c r="E1163" s="71"/>
      <c r="F1163" s="71"/>
      <c r="G1163" s="71"/>
      <c r="H1163" s="71"/>
      <c r="I1163" s="71"/>
      <c r="J1163" s="71"/>
      <c r="K1163" s="71"/>
      <c r="L1163" s="71"/>
      <c r="M1163" s="71"/>
    </row>
    <row r="1164" spans="1:13" x14ac:dyDescent="0.25">
      <c r="A1164" s="71"/>
      <c r="B1164" s="71"/>
      <c r="C1164" s="71"/>
      <c r="D1164" s="71"/>
      <c r="E1164" s="71"/>
      <c r="F1164" s="71"/>
      <c r="G1164" s="71"/>
      <c r="H1164" s="71"/>
      <c r="I1164" s="71"/>
      <c r="J1164" s="71"/>
      <c r="K1164" s="71"/>
      <c r="L1164" s="71"/>
      <c r="M1164" s="71"/>
    </row>
    <row r="1165" spans="1:13" x14ac:dyDescent="0.25">
      <c r="A1165" s="71"/>
      <c r="B1165" s="71"/>
      <c r="C1165" s="71"/>
      <c r="D1165" s="71"/>
      <c r="E1165" s="71"/>
      <c r="F1165" s="71"/>
      <c r="G1165" s="71"/>
      <c r="H1165" s="71"/>
      <c r="I1165" s="71"/>
      <c r="J1165" s="71"/>
      <c r="K1165" s="71"/>
      <c r="L1165" s="71"/>
      <c r="M1165" s="71"/>
    </row>
    <row r="1166" spans="1:13" x14ac:dyDescent="0.25">
      <c r="A1166" s="71"/>
      <c r="B1166" s="71"/>
      <c r="C1166" s="71"/>
      <c r="D1166" s="71"/>
      <c r="E1166" s="71"/>
      <c r="F1166" s="71"/>
      <c r="G1166" s="71"/>
      <c r="H1166" s="71"/>
      <c r="I1166" s="71"/>
      <c r="J1166" s="71"/>
      <c r="K1166" s="71"/>
      <c r="L1166" s="71"/>
      <c r="M1166" s="71"/>
    </row>
    <row r="1167" spans="1:13" x14ac:dyDescent="0.25">
      <c r="A1167" s="71"/>
      <c r="B1167" s="71"/>
      <c r="C1167" s="71"/>
      <c r="D1167" s="71"/>
      <c r="E1167" s="71"/>
      <c r="F1167" s="71"/>
      <c r="G1167" s="71"/>
      <c r="H1167" s="71"/>
      <c r="I1167" s="71"/>
      <c r="J1167" s="71"/>
      <c r="K1167" s="71"/>
      <c r="L1167" s="71"/>
      <c r="M1167" s="71"/>
    </row>
    <row r="1168" spans="1:13" x14ac:dyDescent="0.25">
      <c r="A1168" s="71"/>
      <c r="B1168" s="71"/>
      <c r="C1168" s="71"/>
      <c r="D1168" s="71"/>
      <c r="E1168" s="71"/>
      <c r="F1168" s="71"/>
      <c r="G1168" s="71"/>
      <c r="H1168" s="71"/>
      <c r="I1168" s="71"/>
      <c r="J1168" s="71"/>
      <c r="K1168" s="71"/>
      <c r="L1168" s="71"/>
      <c r="M1168" s="71"/>
    </row>
    <row r="1169" spans="1:13" x14ac:dyDescent="0.25">
      <c r="A1169" s="71"/>
      <c r="B1169" s="71"/>
      <c r="C1169" s="71"/>
      <c r="D1169" s="71"/>
      <c r="E1169" s="71"/>
      <c r="F1169" s="71"/>
      <c r="G1169" s="71"/>
      <c r="H1169" s="71"/>
      <c r="I1169" s="71"/>
      <c r="J1169" s="71"/>
      <c r="K1169" s="71"/>
      <c r="L1169" s="71"/>
      <c r="M1169" s="71"/>
    </row>
    <row r="1170" spans="1:13" x14ac:dyDescent="0.25">
      <c r="A1170" s="71"/>
      <c r="B1170" s="71"/>
      <c r="C1170" s="71"/>
      <c r="D1170" s="71"/>
      <c r="E1170" s="71"/>
      <c r="F1170" s="71"/>
      <c r="G1170" s="71"/>
      <c r="H1170" s="71"/>
      <c r="I1170" s="71"/>
      <c r="J1170" s="71"/>
      <c r="K1170" s="71"/>
      <c r="L1170" s="71"/>
      <c r="M1170" s="71"/>
    </row>
    <row r="1171" spans="1:13" x14ac:dyDescent="0.25">
      <c r="A1171" s="71"/>
      <c r="B1171" s="71"/>
      <c r="C1171" s="71"/>
      <c r="D1171" s="71"/>
      <c r="E1171" s="71"/>
      <c r="F1171" s="71"/>
      <c r="G1171" s="71"/>
      <c r="H1171" s="71"/>
      <c r="I1171" s="71"/>
      <c r="J1171" s="71"/>
      <c r="K1171" s="71"/>
      <c r="L1171" s="71"/>
      <c r="M1171" s="71"/>
    </row>
    <row r="1172" spans="1:13" x14ac:dyDescent="0.25">
      <c r="A1172" s="71"/>
      <c r="B1172" s="71"/>
      <c r="C1172" s="71"/>
      <c r="D1172" s="71"/>
      <c r="E1172" s="71"/>
      <c r="F1172" s="71"/>
      <c r="G1172" s="71"/>
      <c r="H1172" s="71"/>
      <c r="I1172" s="71"/>
      <c r="J1172" s="71"/>
      <c r="K1172" s="71"/>
      <c r="L1172" s="71"/>
      <c r="M1172" s="71"/>
    </row>
    <row r="1173" spans="1:13" x14ac:dyDescent="0.25">
      <c r="A1173" s="71"/>
      <c r="B1173" s="71"/>
      <c r="C1173" s="71"/>
      <c r="D1173" s="71"/>
      <c r="E1173" s="71"/>
      <c r="F1173" s="71"/>
      <c r="G1173" s="71"/>
      <c r="H1173" s="71"/>
      <c r="I1173" s="71"/>
      <c r="J1173" s="71"/>
      <c r="K1173" s="71"/>
      <c r="L1173" s="71"/>
      <c r="M1173" s="71"/>
    </row>
    <row r="1174" spans="1:13" x14ac:dyDescent="0.25">
      <c r="A1174" s="71"/>
      <c r="B1174" s="71"/>
      <c r="C1174" s="71"/>
      <c r="D1174" s="71"/>
      <c r="E1174" s="71"/>
      <c r="F1174" s="71"/>
      <c r="G1174" s="71"/>
      <c r="H1174" s="71"/>
      <c r="I1174" s="71"/>
      <c r="J1174" s="71"/>
      <c r="K1174" s="71"/>
      <c r="L1174" s="71"/>
      <c r="M1174" s="71"/>
    </row>
    <row r="1175" spans="1:13" x14ac:dyDescent="0.25">
      <c r="A1175" s="71"/>
      <c r="B1175" s="71"/>
      <c r="C1175" s="71"/>
      <c r="D1175" s="71"/>
      <c r="E1175" s="71"/>
      <c r="F1175" s="71"/>
      <c r="G1175" s="71"/>
      <c r="H1175" s="71"/>
      <c r="I1175" s="71"/>
      <c r="J1175" s="71"/>
      <c r="K1175" s="71"/>
      <c r="L1175" s="71"/>
      <c r="M1175" s="71"/>
    </row>
    <row r="1176" spans="1:13" x14ac:dyDescent="0.25">
      <c r="A1176" s="71"/>
      <c r="B1176" s="71"/>
      <c r="C1176" s="71"/>
      <c r="D1176" s="71"/>
      <c r="E1176" s="71"/>
      <c r="F1176" s="71"/>
      <c r="G1176" s="71"/>
      <c r="H1176" s="71"/>
      <c r="I1176" s="71"/>
      <c r="J1176" s="71"/>
      <c r="K1176" s="71"/>
      <c r="L1176" s="71"/>
      <c r="M1176" s="71"/>
    </row>
    <row r="1177" spans="1:13" x14ac:dyDescent="0.25">
      <c r="A1177" s="71"/>
      <c r="B1177" s="71"/>
      <c r="C1177" s="71"/>
      <c r="D1177" s="71"/>
      <c r="E1177" s="71"/>
      <c r="F1177" s="71"/>
      <c r="G1177" s="71"/>
      <c r="H1177" s="71"/>
      <c r="I1177" s="71"/>
      <c r="J1177" s="71"/>
      <c r="K1177" s="71"/>
      <c r="L1177" s="71"/>
      <c r="M1177" s="71"/>
    </row>
    <row r="1178" spans="1:13" x14ac:dyDescent="0.25">
      <c r="A1178" s="71"/>
      <c r="B1178" s="71"/>
      <c r="C1178" s="71"/>
      <c r="D1178" s="71"/>
      <c r="E1178" s="71"/>
      <c r="F1178" s="71"/>
      <c r="G1178" s="71"/>
      <c r="H1178" s="71"/>
      <c r="I1178" s="71"/>
      <c r="J1178" s="71"/>
      <c r="K1178" s="71"/>
      <c r="L1178" s="71"/>
      <c r="M1178" s="71"/>
    </row>
    <row r="1179" spans="1:13" x14ac:dyDescent="0.25">
      <c r="A1179" s="71"/>
      <c r="B1179" s="71"/>
      <c r="C1179" s="71"/>
      <c r="D1179" s="71"/>
      <c r="E1179" s="71"/>
      <c r="F1179" s="71"/>
      <c r="G1179" s="71"/>
      <c r="H1179" s="71"/>
      <c r="I1179" s="71"/>
      <c r="J1179" s="71"/>
      <c r="K1179" s="71"/>
      <c r="L1179" s="71"/>
      <c r="M1179" s="71"/>
    </row>
    <row r="1180" spans="1:13" x14ac:dyDescent="0.25">
      <c r="A1180" s="71"/>
      <c r="B1180" s="71"/>
      <c r="C1180" s="71"/>
      <c r="D1180" s="71"/>
      <c r="E1180" s="71"/>
      <c r="F1180" s="71"/>
      <c r="G1180" s="71"/>
      <c r="H1180" s="71"/>
      <c r="I1180" s="71"/>
      <c r="J1180" s="71"/>
      <c r="K1180" s="71"/>
      <c r="L1180" s="71"/>
      <c r="M1180" s="71"/>
    </row>
    <row r="1181" spans="1:13" x14ac:dyDescent="0.25">
      <c r="A1181" s="71"/>
      <c r="B1181" s="71"/>
      <c r="C1181" s="71"/>
      <c r="D1181" s="71"/>
      <c r="E1181" s="71"/>
      <c r="F1181" s="71"/>
      <c r="G1181" s="71"/>
      <c r="H1181" s="71"/>
      <c r="I1181" s="71"/>
      <c r="J1181" s="71"/>
      <c r="K1181" s="71"/>
      <c r="L1181" s="71"/>
      <c r="M1181" s="71"/>
    </row>
    <row r="1182" spans="1:13" x14ac:dyDescent="0.25">
      <c r="A1182" s="71"/>
      <c r="B1182" s="71"/>
      <c r="C1182" s="71"/>
      <c r="D1182" s="71"/>
      <c r="E1182" s="71"/>
      <c r="F1182" s="71"/>
      <c r="G1182" s="71"/>
      <c r="H1182" s="71"/>
      <c r="I1182" s="71"/>
      <c r="J1182" s="71"/>
      <c r="K1182" s="71"/>
      <c r="L1182" s="71"/>
      <c r="M1182" s="71"/>
    </row>
    <row r="1183" spans="1:13" x14ac:dyDescent="0.25">
      <c r="A1183" s="71"/>
      <c r="B1183" s="71"/>
      <c r="C1183" s="71"/>
      <c r="D1183" s="71"/>
      <c r="E1183" s="71"/>
      <c r="F1183" s="71"/>
      <c r="G1183" s="71"/>
      <c r="H1183" s="71"/>
      <c r="I1183" s="71"/>
      <c r="J1183" s="71"/>
      <c r="K1183" s="71"/>
      <c r="L1183" s="71"/>
      <c r="M1183" s="71"/>
    </row>
    <row r="1184" spans="1:13" x14ac:dyDescent="0.25">
      <c r="A1184" s="71"/>
      <c r="B1184" s="71"/>
      <c r="C1184" s="71"/>
      <c r="D1184" s="71"/>
      <c r="E1184" s="71"/>
      <c r="F1184" s="71"/>
      <c r="G1184" s="71"/>
      <c r="H1184" s="71"/>
      <c r="I1184" s="71"/>
      <c r="J1184" s="71"/>
      <c r="K1184" s="71"/>
      <c r="L1184" s="71"/>
      <c r="M1184" s="71"/>
    </row>
    <row r="1185" spans="1:13" x14ac:dyDescent="0.25">
      <c r="A1185" s="71"/>
      <c r="B1185" s="71"/>
      <c r="C1185" s="71"/>
      <c r="D1185" s="71"/>
      <c r="E1185" s="71"/>
      <c r="F1185" s="71"/>
      <c r="G1185" s="71"/>
      <c r="H1185" s="71"/>
      <c r="I1185" s="71"/>
      <c r="J1185" s="71"/>
      <c r="K1185" s="71"/>
      <c r="L1185" s="71"/>
      <c r="M1185" s="71"/>
    </row>
    <row r="1186" spans="1:13" x14ac:dyDescent="0.25">
      <c r="A1186" s="71"/>
      <c r="B1186" s="71"/>
      <c r="C1186" s="71"/>
      <c r="D1186" s="71"/>
      <c r="E1186" s="71"/>
      <c r="F1186" s="71"/>
      <c r="G1186" s="71"/>
      <c r="H1186" s="71"/>
      <c r="I1186" s="71"/>
      <c r="J1186" s="71"/>
      <c r="K1186" s="71"/>
      <c r="L1186" s="71"/>
      <c r="M1186" s="71"/>
    </row>
    <row r="1187" spans="1:13" x14ac:dyDescent="0.25">
      <c r="A1187" s="71"/>
      <c r="B1187" s="71"/>
      <c r="C1187" s="71"/>
      <c r="D1187" s="71"/>
      <c r="E1187" s="71"/>
      <c r="F1187" s="71"/>
      <c r="G1187" s="71"/>
      <c r="H1187" s="71"/>
      <c r="I1187" s="71"/>
      <c r="J1187" s="71"/>
      <c r="K1187" s="71"/>
      <c r="L1187" s="71"/>
      <c r="M1187" s="71"/>
    </row>
    <row r="1188" spans="1:13" x14ac:dyDescent="0.25">
      <c r="A1188" s="71"/>
      <c r="B1188" s="71"/>
      <c r="C1188" s="71"/>
      <c r="D1188" s="71"/>
      <c r="E1188" s="71"/>
      <c r="F1188" s="71"/>
      <c r="G1188" s="71"/>
      <c r="H1188" s="71"/>
      <c r="I1188" s="71"/>
      <c r="J1188" s="71"/>
      <c r="K1188" s="71"/>
      <c r="L1188" s="71"/>
      <c r="M1188" s="71"/>
    </row>
    <row r="1189" spans="1:13" x14ac:dyDescent="0.25">
      <c r="A1189" s="71"/>
      <c r="B1189" s="71"/>
      <c r="C1189" s="71"/>
      <c r="D1189" s="71"/>
      <c r="E1189" s="71"/>
      <c r="F1189" s="71"/>
      <c r="G1189" s="71"/>
      <c r="H1189" s="71"/>
      <c r="I1189" s="71"/>
      <c r="J1189" s="71"/>
      <c r="K1189" s="71"/>
      <c r="L1189" s="71"/>
      <c r="M1189" s="71"/>
    </row>
    <row r="1190" spans="1:13" x14ac:dyDescent="0.25">
      <c r="A1190" s="71"/>
      <c r="B1190" s="71"/>
      <c r="C1190" s="71"/>
      <c r="D1190" s="71"/>
      <c r="E1190" s="71"/>
      <c r="F1190" s="71"/>
      <c r="G1190" s="71"/>
      <c r="H1190" s="71"/>
      <c r="I1190" s="71"/>
      <c r="J1190" s="71"/>
      <c r="K1190" s="71"/>
      <c r="L1190" s="71"/>
      <c r="M1190" s="71"/>
    </row>
    <row r="1191" spans="1:13" x14ac:dyDescent="0.25">
      <c r="A1191" s="71"/>
      <c r="B1191" s="71"/>
      <c r="C1191" s="71"/>
      <c r="D1191" s="71"/>
      <c r="E1191" s="71"/>
      <c r="F1191" s="71"/>
      <c r="G1191" s="71"/>
      <c r="H1191" s="71"/>
      <c r="I1191" s="71"/>
      <c r="J1191" s="71"/>
      <c r="K1191" s="71"/>
      <c r="L1191" s="71"/>
      <c r="M1191" s="71"/>
    </row>
    <row r="1192" spans="1:13" x14ac:dyDescent="0.25">
      <c r="A1192" s="71"/>
      <c r="B1192" s="71"/>
      <c r="C1192" s="71"/>
      <c r="D1192" s="71"/>
      <c r="E1192" s="71"/>
      <c r="F1192" s="71"/>
      <c r="G1192" s="71"/>
      <c r="H1192" s="71"/>
      <c r="I1192" s="71"/>
      <c r="J1192" s="71"/>
      <c r="K1192" s="71"/>
      <c r="L1192" s="71"/>
      <c r="M1192" s="71"/>
    </row>
    <row r="1193" spans="1:13" x14ac:dyDescent="0.25">
      <c r="A1193" s="71"/>
      <c r="B1193" s="71"/>
      <c r="C1193" s="71"/>
      <c r="D1193" s="71"/>
      <c r="E1193" s="71"/>
      <c r="F1193" s="71"/>
      <c r="G1193" s="71"/>
      <c r="H1193" s="71"/>
      <c r="I1193" s="71"/>
      <c r="J1193" s="71"/>
      <c r="K1193" s="71"/>
      <c r="L1193" s="71"/>
      <c r="M1193" s="71"/>
    </row>
    <row r="1194" spans="1:13" x14ac:dyDescent="0.25">
      <c r="A1194" s="71"/>
      <c r="B1194" s="71"/>
      <c r="C1194" s="71"/>
      <c r="D1194" s="71"/>
      <c r="E1194" s="71"/>
      <c r="F1194" s="71"/>
      <c r="G1194" s="71"/>
      <c r="H1194" s="71"/>
      <c r="I1194" s="71"/>
      <c r="J1194" s="71"/>
      <c r="K1194" s="71"/>
      <c r="L1194" s="71"/>
      <c r="M1194" s="71"/>
    </row>
    <row r="1195" spans="1:13" x14ac:dyDescent="0.25">
      <c r="A1195" s="71"/>
      <c r="B1195" s="71"/>
      <c r="C1195" s="71"/>
      <c r="D1195" s="71"/>
      <c r="E1195" s="71"/>
      <c r="F1195" s="71"/>
      <c r="G1195" s="71"/>
      <c r="H1195" s="71"/>
      <c r="I1195" s="71"/>
      <c r="J1195" s="71"/>
      <c r="K1195" s="71"/>
      <c r="L1195" s="71"/>
      <c r="M1195" s="71"/>
    </row>
    <row r="1196" spans="1:13" x14ac:dyDescent="0.25">
      <c r="A1196" s="71"/>
      <c r="B1196" s="71"/>
      <c r="C1196" s="71"/>
      <c r="D1196" s="71"/>
      <c r="E1196" s="71"/>
      <c r="F1196" s="71"/>
      <c r="G1196" s="71"/>
      <c r="H1196" s="71"/>
      <c r="I1196" s="71"/>
      <c r="J1196" s="71"/>
      <c r="K1196" s="71"/>
      <c r="L1196" s="71"/>
      <c r="M1196" s="71"/>
    </row>
    <row r="1197" spans="1:13" x14ac:dyDescent="0.25">
      <c r="A1197" s="71"/>
      <c r="B1197" s="71"/>
      <c r="C1197" s="71"/>
      <c r="D1197" s="71"/>
      <c r="E1197" s="71"/>
      <c r="F1197" s="71"/>
      <c r="G1197" s="71"/>
      <c r="H1197" s="71"/>
      <c r="I1197" s="71"/>
      <c r="J1197" s="71"/>
      <c r="K1197" s="71"/>
      <c r="L1197" s="71"/>
      <c r="M1197" s="71"/>
    </row>
    <row r="1198" spans="1:13" x14ac:dyDescent="0.25">
      <c r="A1198" s="71"/>
      <c r="B1198" s="71"/>
      <c r="C1198" s="71"/>
      <c r="D1198" s="71"/>
      <c r="E1198" s="71"/>
      <c r="F1198" s="71"/>
      <c r="G1198" s="71"/>
      <c r="H1198" s="71"/>
      <c r="I1198" s="71"/>
      <c r="J1198" s="71"/>
      <c r="K1198" s="71"/>
      <c r="L1198" s="71"/>
      <c r="M1198" s="71"/>
    </row>
  </sheetData>
  <customSheetViews>
    <customSheetView guid="{1AB52335-3523-4D3A-85E8-61AB2C16902E}" scale="94" showPageBreaks="1" printArea="1" hiddenRows="1" view="pageBreakPreview">
      <selection activeCell="M14" sqref="M14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302" max="12" man="1"/>
        <brk id="354" max="12" man="1"/>
        <brk id="406" max="12" man="1"/>
        <brk id="459" max="12" man="1"/>
        <brk id="508" max="12" man="1"/>
        <brk id="561" max="12" man="1"/>
        <brk id="614" max="12" man="1"/>
        <brk id="643" max="16383" man="1"/>
        <brk id="675" max="16383" man="1"/>
        <brk id="709" max="16383" man="1"/>
        <brk id="742" max="16383" man="1"/>
        <brk id="774" max="16383" man="1"/>
        <brk id="806" max="16383" man="1"/>
        <brk id="839" max="16383" man="1"/>
        <brk id="871" max="16383" man="1"/>
        <brk id="906" max="16383" man="1"/>
        <brk id="924" max="16383" man="1"/>
        <brk id="953" max="16383" man="1"/>
        <brk id="982" max="16383" man="1"/>
        <brk id="1012" max="16383" man="1"/>
        <brk id="1036" max="16383" man="1"/>
        <brk id="1092" max="12" man="1"/>
        <brk id="1149" max="12" man="1"/>
      </rowBreaks>
      <pageMargins left="0.39370078740157483" right="0.39370078740157483" top="0.98425196850393704" bottom="0.98425196850393704" header="0.51181102362204722" footer="0.51181102362204722"/>
      <pageSetup paperSize="9" scale="79" orientation="portrait" r:id="rId1"/>
      <headerFooter alignWithMargins="0">
        <oddFooter>&amp;LStand: Oktober 2012&amp;R&amp;P</oddFooter>
      </headerFooter>
    </customSheetView>
    <customSheetView guid="{0D5ABA4C-6B83-417A-ADFD-A838B3CC6709}" scale="70" showPageBreaks="1" printArea="1" hiddenRows="1" view="pageBreakPreview" topLeftCell="A846">
      <selection activeCell="C865" sqref="C865:J865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302" max="12" man="1"/>
        <brk id="354" max="12" man="1"/>
        <brk id="406" max="12" man="1"/>
        <brk id="459" max="12" man="1"/>
        <brk id="508" max="12" man="1"/>
        <brk id="561" max="12" man="1"/>
        <brk id="614" max="12" man="1"/>
        <brk id="643" max="16383" man="1"/>
        <brk id="675" max="16383" man="1"/>
        <brk id="709" max="16383" man="1"/>
        <brk id="742" max="16383" man="1"/>
        <brk id="774" max="16383" man="1"/>
        <brk id="806" max="16383" man="1"/>
        <brk id="839" max="16383" man="1"/>
        <brk id="871" max="16383" man="1"/>
        <brk id="906" max="16383" man="1"/>
        <brk id="924" max="16383" man="1"/>
        <brk id="953" max="16383" man="1"/>
        <brk id="982" max="16383" man="1"/>
        <brk id="1012" max="16383" man="1"/>
        <brk id="1036" max="16383" man="1"/>
        <brk id="1092" max="12" man="1"/>
        <brk id="1149" max="12" man="1"/>
      </rowBreaks>
      <pageMargins left="0.39370078740157483" right="0.39370078740157483" top="0.98425196850393704" bottom="0.98425196850393704" header="0.51181102362204722" footer="0.51181102362204722"/>
      <pageSetup paperSize="9" scale="79" orientation="portrait" r:id="rId2"/>
      <headerFooter alignWithMargins="0">
        <oddFooter>&amp;LStand: Oktober 2012&amp;R&amp;P</oddFooter>
      </headerFooter>
    </customSheetView>
    <customSheetView guid="{396B70E1-CB0F-400F-BE36-15BC5E11C451}" showPageBreaks="1" hiddenRows="1" topLeftCell="A97">
      <selection activeCell="K9" sqref="K9:M9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298" max="12" man="1"/>
        <brk id="350" max="12" man="1"/>
        <brk id="402" max="12" man="1"/>
        <brk id="455" max="12" man="1"/>
        <brk id="504" max="12" man="1"/>
        <brk id="557" max="12" man="1"/>
        <brk id="610" max="12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902" max="16383" man="1"/>
        <brk id="920" max="16383" man="1"/>
        <brk id="949" max="16383" man="1"/>
        <brk id="978" max="16383" man="1"/>
        <brk id="1008" max="16383" man="1"/>
        <brk id="1032" max="16383" man="1"/>
        <brk id="1088" max="12" man="1"/>
        <brk id="1145" max="12" man="1"/>
      </rowBreaks>
      <pageMargins left="0.39370078740157483" right="0.39370078740157483" top="0.98425196850393704" bottom="0.98425196850393704" header="0.51181102362204722" footer="0.51181102362204722"/>
      <pageSetup paperSize="9" orientation="portrait" r:id="rId3"/>
      <headerFooter alignWithMargins="0">
        <oddFooter>&amp;LStand: Oktober 2012&amp;R&amp;P</oddFooter>
      </headerFooter>
    </customSheetView>
    <customSheetView guid="{3B2CD8B4-B6EF-4F12-9C4D-06B528541D4A}" showPageBreaks="1" printArea="1" hiddenRows="1" view="pageBreakPreview" showRuler="0" topLeftCell="A359">
      <selection activeCell="C388" sqref="C388:F388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298" max="12" man="1"/>
        <brk id="350" max="12" man="1"/>
        <brk id="402" max="12" man="1"/>
        <brk id="455" max="12" man="1"/>
        <brk id="504" max="12" man="1"/>
        <brk id="557" max="12" man="1"/>
        <brk id="610" max="12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899" max="16383" man="1"/>
        <brk id="917" max="16383" man="1"/>
        <brk id="946" max="16383" man="1"/>
        <brk id="975" max="16383" man="1"/>
        <brk id="1005" max="16383" man="1"/>
        <brk id="1029" max="16383" man="1"/>
        <brk id="1085" max="12" man="1"/>
        <brk id="1142" max="12" man="1"/>
      </rowBreaks>
      <pageMargins left="0.39370078740157483" right="0.39370078740157483" top="0.98425196850393704" bottom="0.98425196850393704" header="0.51181102362204722" footer="0.51181102362204722"/>
      <pageSetup paperSize="9" orientation="portrait" r:id="rId4"/>
      <headerFooter alignWithMargins="0">
        <oddFooter>&amp;LStand: August 2011&amp;R&amp;P</oddFooter>
      </headerFooter>
    </customSheetView>
    <customSheetView guid="{62DDE1FB-CAD9-4685-8DB6-4BA10679A5AC}" showPageBreaks="1" printArea="1" hiddenRows="1" view="pageBreakPreview" showRuler="0" topLeftCell="A100">
      <selection activeCell="A108" sqref="A108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298" max="12" man="1"/>
        <brk id="350" max="12" man="1"/>
        <brk id="402" max="12" man="1"/>
        <brk id="455" max="12" man="1"/>
        <brk id="504" max="12" man="1"/>
        <brk id="557" max="12" man="1"/>
        <brk id="610" max="12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899" max="16383" man="1"/>
        <brk id="917" max="16383" man="1"/>
        <brk id="946" max="16383" man="1"/>
        <brk id="975" max="16383" man="1"/>
        <brk id="1005" max="16383" man="1"/>
        <brk id="1029" max="16383" man="1"/>
        <brk id="1085" max="12" man="1"/>
        <brk id="1142" max="12" man="1"/>
      </rowBreaks>
      <pageMargins left="0.39370078740157483" right="0.39370078740157483" top="0.98425196850393704" bottom="0.98425196850393704" header="0.51181102362204722" footer="0.51181102362204722"/>
      <pageSetup paperSize="9" orientation="portrait" r:id="rId5"/>
      <headerFooter alignWithMargins="0">
        <oddHeader>&amp;R&amp;"Arial,Fett"&amp;Uzu TOP 6c
der 125. Sitzung der Richtlinienkommission
am 30. Mai 2011</oddHeader>
        <oddFooter>&amp;R&amp;P</oddFooter>
      </headerFooter>
    </customSheetView>
    <customSheetView guid="{5878A9F5-914C-412F-855F-F4FE967B0D29}" hiddenRows="1">
      <selection activeCell="N10" sqref="N10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298" max="12" man="1"/>
        <brk id="350" max="12" man="1"/>
        <brk id="402" max="12" man="1"/>
        <brk id="455" max="12" man="1"/>
        <brk id="504" max="12" man="1"/>
        <brk id="557" max="12" man="1"/>
        <brk id="610" max="12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902" max="16383" man="1"/>
        <brk id="920" max="16383" man="1"/>
        <brk id="949" max="16383" man="1"/>
        <brk id="978" max="16383" man="1"/>
        <brk id="1008" max="16383" man="1"/>
        <brk id="1032" max="16383" man="1"/>
        <brk id="1088" max="12" man="1"/>
        <brk id="1145" max="12" man="1"/>
      </rowBreaks>
      <pageMargins left="0.39370078740157483" right="0.39370078740157483" top="0.98425196850393704" bottom="0.98425196850393704" header="0.51181102362204722" footer="0.51181102362204722"/>
      <pageSetup paperSize="9" orientation="portrait" r:id="rId6"/>
      <headerFooter alignWithMargins="0">
        <oddFooter>&amp;LStand: Oktober 2012&amp;R&amp;P</oddFooter>
      </headerFooter>
    </customSheetView>
    <customSheetView guid="{DA3E0257-5F25-478C-8F61-5254E6DF0247}" scale="94" showPageBreaks="1" printArea="1" hiddenRows="1" view="pageBreakPreview" topLeftCell="A1201">
      <selection activeCell="F989" sqref="F989:I989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302" max="12" man="1"/>
        <brk id="354" max="12" man="1"/>
        <brk id="406" max="12" man="1"/>
        <brk id="459" max="12" man="1"/>
        <brk id="508" max="12" man="1"/>
        <brk id="561" max="12" man="1"/>
        <brk id="614" max="12" man="1"/>
        <brk id="643" max="16383" man="1"/>
        <brk id="675" max="16383" man="1"/>
        <brk id="709" max="16383" man="1"/>
        <brk id="742" max="16383" man="1"/>
        <brk id="774" max="16383" man="1"/>
        <brk id="806" max="16383" man="1"/>
        <brk id="839" max="16383" man="1"/>
        <brk id="871" max="16383" man="1"/>
        <brk id="906" max="16383" man="1"/>
        <brk id="924" max="16383" man="1"/>
        <brk id="953" max="16383" man="1"/>
        <brk id="982" max="16383" man="1"/>
        <brk id="1012" max="16383" man="1"/>
        <brk id="1036" max="16383" man="1"/>
        <brk id="1092" max="12" man="1"/>
        <brk id="1149" max="12" man="1"/>
      </rowBreaks>
      <pageMargins left="0.39370078740157483" right="0.39370078740157483" top="0.98425196850393704" bottom="0.98425196850393704" header="0.51181102362204722" footer="0.51181102362204722"/>
      <pageSetup paperSize="9" scale="79" orientation="portrait" r:id="rId7"/>
      <headerFooter alignWithMargins="0">
        <oddFooter>&amp;LStand: Oktober 2012&amp;R&amp;P</oddFooter>
      </headerFooter>
    </customSheetView>
    <customSheetView guid="{90AA2193-4D43-4194-839D-0545671110F1}" scale="94" showPageBreaks="1" printArea="1" hiddenRows="1" view="pageBreakPreview" topLeftCell="A911">
      <selection activeCell="E7" sqref="E7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302" max="12" man="1"/>
        <brk id="354" max="12" man="1"/>
        <brk id="406" max="12" man="1"/>
        <brk id="459" max="12" man="1"/>
        <brk id="508" max="12" man="1"/>
        <brk id="561" max="12" man="1"/>
        <brk id="614" max="12" man="1"/>
        <brk id="643" max="16383" man="1"/>
        <brk id="675" max="16383" man="1"/>
        <brk id="709" max="16383" man="1"/>
        <brk id="742" max="16383" man="1"/>
        <brk id="774" max="16383" man="1"/>
        <brk id="806" max="16383" man="1"/>
        <brk id="839" max="16383" man="1"/>
        <brk id="871" max="16383" man="1"/>
        <brk id="906" max="16383" man="1"/>
        <brk id="924" max="16383" man="1"/>
        <brk id="953" max="16383" man="1"/>
        <brk id="982" max="16383" man="1"/>
        <brk id="1012" max="16383" man="1"/>
        <brk id="1036" max="16383" man="1"/>
        <brk id="1092" max="12" man="1"/>
        <brk id="1149" max="12" man="1"/>
      </rowBreaks>
      <pageMargins left="0.39370078740157483" right="0.39370078740157483" top="0.98425196850393704" bottom="0.98425196850393704" header="0.51181102362204722" footer="0.51181102362204722"/>
      <pageSetup paperSize="9" scale="79" orientation="portrait" r:id="rId8"/>
      <headerFooter alignWithMargins="0">
        <oddFooter>&amp;LStand: Oktober 2012&amp;R&amp;P</oddFooter>
      </headerFooter>
    </customSheetView>
  </customSheetViews>
  <mergeCells count="1140">
    <mergeCell ref="C818:E818"/>
    <mergeCell ref="A1153:M1198"/>
    <mergeCell ref="C848:J848"/>
    <mergeCell ref="C833:J833"/>
    <mergeCell ref="C834:J834"/>
    <mergeCell ref="C835:J835"/>
    <mergeCell ref="A1151:E1151"/>
    <mergeCell ref="A1097:M1141"/>
    <mergeCell ref="D1058:F1058"/>
    <mergeCell ref="F1025:H1025"/>
    <mergeCell ref="C787:J787"/>
    <mergeCell ref="C799:J799"/>
    <mergeCell ref="C836:J836"/>
    <mergeCell ref="C822:J822"/>
    <mergeCell ref="C823:J823"/>
    <mergeCell ref="C825:J825"/>
    <mergeCell ref="C826:J826"/>
    <mergeCell ref="C824:J824"/>
    <mergeCell ref="C819:J819"/>
    <mergeCell ref="C802:J802"/>
    <mergeCell ref="C795:J795"/>
    <mergeCell ref="C794:J794"/>
    <mergeCell ref="C792:J792"/>
    <mergeCell ref="C791:J791"/>
    <mergeCell ref="C815:J815"/>
    <mergeCell ref="C816:E816"/>
    <mergeCell ref="C801:J801"/>
    <mergeCell ref="B817:H817"/>
    <mergeCell ref="C814:J814"/>
    <mergeCell ref="C804:J804"/>
    <mergeCell ref="C798:J798"/>
    <mergeCell ref="F1033:H1033"/>
    <mergeCell ref="C800:J800"/>
    <mergeCell ref="C1031:D1031"/>
    <mergeCell ref="F1021:H1021"/>
    <mergeCell ref="F1022:H1022"/>
    <mergeCell ref="F1026:H1026"/>
    <mergeCell ref="C821:J821"/>
    <mergeCell ref="F1034:H1034"/>
    <mergeCell ref="F1035:H1035"/>
    <mergeCell ref="C1029:D1029"/>
    <mergeCell ref="F1028:H1028"/>
    <mergeCell ref="F1023:H1023"/>
    <mergeCell ref="F1024:H1024"/>
    <mergeCell ref="F1027:H1027"/>
    <mergeCell ref="C1023:D1023"/>
    <mergeCell ref="C1024:D1024"/>
    <mergeCell ref="F625:J625"/>
    <mergeCell ref="A1149:D1149"/>
    <mergeCell ref="A1057:B1057"/>
    <mergeCell ref="A1058:B1058"/>
    <mergeCell ref="A1093:D1093"/>
    <mergeCell ref="D1057:F1057"/>
    <mergeCell ref="F1059:H1059"/>
    <mergeCell ref="A1053:B1053"/>
    <mergeCell ref="C828:J828"/>
    <mergeCell ref="C820:J820"/>
    <mergeCell ref="F1055:I1055"/>
    <mergeCell ref="G1058:I1058"/>
    <mergeCell ref="F1029:H1029"/>
    <mergeCell ref="F1030:H1030"/>
    <mergeCell ref="F1031:H1031"/>
    <mergeCell ref="F1032:H1032"/>
    <mergeCell ref="G1049:I1049"/>
    <mergeCell ref="F1054:H1054"/>
    <mergeCell ref="F1053:G1053"/>
    <mergeCell ref="G1057:I1057"/>
    <mergeCell ref="A1043:D1043"/>
    <mergeCell ref="A1056:B1056"/>
    <mergeCell ref="A1095:E1095"/>
    <mergeCell ref="F1036:H1036"/>
    <mergeCell ref="A1052:C1052"/>
    <mergeCell ref="A1047:C1047"/>
    <mergeCell ref="A1048:C1048"/>
    <mergeCell ref="A1049:C1049"/>
    <mergeCell ref="G1047:I1047"/>
    <mergeCell ref="G1048:I1048"/>
    <mergeCell ref="A1028:B1028"/>
    <mergeCell ref="A1055:B1055"/>
    <mergeCell ref="A1054:B1054"/>
    <mergeCell ref="C1033:D1033"/>
    <mergeCell ref="C1034:D1034"/>
    <mergeCell ref="C1035:D1035"/>
    <mergeCell ref="C1036:D1036"/>
    <mergeCell ref="A1034:B1034"/>
    <mergeCell ref="A1035:B1035"/>
    <mergeCell ref="A1036:B1036"/>
    <mergeCell ref="C1032:D1032"/>
    <mergeCell ref="F1056:I1056"/>
    <mergeCell ref="C1025:D1025"/>
    <mergeCell ref="C1026:D1026"/>
    <mergeCell ref="C1027:D1027"/>
    <mergeCell ref="C1028:D1028"/>
    <mergeCell ref="C1030:D1030"/>
    <mergeCell ref="A1033:B1033"/>
    <mergeCell ref="F1019:H1019"/>
    <mergeCell ref="F1020:H1020"/>
    <mergeCell ref="A1031:B1031"/>
    <mergeCell ref="A1032:B1032"/>
    <mergeCell ref="A1025:B1025"/>
    <mergeCell ref="A1026:B1026"/>
    <mergeCell ref="A1029:B1029"/>
    <mergeCell ref="A1021:B1021"/>
    <mergeCell ref="A1022:B1022"/>
    <mergeCell ref="A1030:B1030"/>
    <mergeCell ref="C1021:D1021"/>
    <mergeCell ref="C1022:D1022"/>
    <mergeCell ref="A1019:B1019"/>
    <mergeCell ref="A1020:B1020"/>
    <mergeCell ref="C1019:D1019"/>
    <mergeCell ref="C1020:D1020"/>
    <mergeCell ref="A1023:B1023"/>
    <mergeCell ref="A1024:B1024"/>
    <mergeCell ref="A1027:B1027"/>
    <mergeCell ref="J1015:J1016"/>
    <mergeCell ref="K1015:K1016"/>
    <mergeCell ref="A1017:B1017"/>
    <mergeCell ref="A1018:B1018"/>
    <mergeCell ref="C1017:D1017"/>
    <mergeCell ref="C1018:D1018"/>
    <mergeCell ref="F1017:H1017"/>
    <mergeCell ref="F1018:H1018"/>
    <mergeCell ref="A1015:B1016"/>
    <mergeCell ref="I1015:I1016"/>
    <mergeCell ref="L1007:M1007"/>
    <mergeCell ref="F1015:H1016"/>
    <mergeCell ref="E1015:E1016"/>
    <mergeCell ref="C1015:D1016"/>
    <mergeCell ref="L1015:L1016"/>
    <mergeCell ref="M1015:M1016"/>
    <mergeCell ref="A1007:C1007"/>
    <mergeCell ref="D1007:E1007"/>
    <mergeCell ref="F1007:I1007"/>
    <mergeCell ref="J1007:K1007"/>
    <mergeCell ref="L1008:M1008"/>
    <mergeCell ref="A1009:C1009"/>
    <mergeCell ref="D1009:E1009"/>
    <mergeCell ref="F1009:I1009"/>
    <mergeCell ref="J1009:K1009"/>
    <mergeCell ref="L1009:M1009"/>
    <mergeCell ref="A1008:C1008"/>
    <mergeCell ref="D1008:E1008"/>
    <mergeCell ref="F1008:I1008"/>
    <mergeCell ref="J1008:K1008"/>
    <mergeCell ref="L1010:M1010"/>
    <mergeCell ref="A1011:C1011"/>
    <mergeCell ref="L1005:M1005"/>
    <mergeCell ref="A1006:C1006"/>
    <mergeCell ref="D1006:E1006"/>
    <mergeCell ref="F1006:I1006"/>
    <mergeCell ref="J1006:K1006"/>
    <mergeCell ref="L1006:M1006"/>
    <mergeCell ref="A1005:C1005"/>
    <mergeCell ref="D1005:E1005"/>
    <mergeCell ref="F1005:I1005"/>
    <mergeCell ref="J1005:K1005"/>
    <mergeCell ref="L1003:M1003"/>
    <mergeCell ref="A1004:C1004"/>
    <mergeCell ref="D1004:E1004"/>
    <mergeCell ref="F1004:I1004"/>
    <mergeCell ref="J1004:K1004"/>
    <mergeCell ref="L1004:M1004"/>
    <mergeCell ref="A1003:C1003"/>
    <mergeCell ref="D1003:E1003"/>
    <mergeCell ref="F1003:I1003"/>
    <mergeCell ref="J1003:K1003"/>
    <mergeCell ref="L1001:M1001"/>
    <mergeCell ref="A1002:C1002"/>
    <mergeCell ref="D1002:E1002"/>
    <mergeCell ref="F1002:I1002"/>
    <mergeCell ref="J1002:K1002"/>
    <mergeCell ref="L1002:M1002"/>
    <mergeCell ref="A1001:C1001"/>
    <mergeCell ref="D1001:E1001"/>
    <mergeCell ref="F1001:I1001"/>
    <mergeCell ref="J1001:K1001"/>
    <mergeCell ref="L999:M999"/>
    <mergeCell ref="A1000:C1000"/>
    <mergeCell ref="D1000:E1000"/>
    <mergeCell ref="F1000:I1000"/>
    <mergeCell ref="J1000:K1000"/>
    <mergeCell ref="L1000:M1000"/>
    <mergeCell ref="A999:C999"/>
    <mergeCell ref="D999:E999"/>
    <mergeCell ref="F999:I999"/>
    <mergeCell ref="J999:K999"/>
    <mergeCell ref="L997:M997"/>
    <mergeCell ref="A998:C998"/>
    <mergeCell ref="D998:E998"/>
    <mergeCell ref="F998:I998"/>
    <mergeCell ref="J998:K998"/>
    <mergeCell ref="L998:M998"/>
    <mergeCell ref="A997:C997"/>
    <mergeCell ref="D997:E997"/>
    <mergeCell ref="F997:I997"/>
    <mergeCell ref="J997:K997"/>
    <mergeCell ref="L995:M995"/>
    <mergeCell ref="A996:C996"/>
    <mergeCell ref="D996:E996"/>
    <mergeCell ref="F996:I996"/>
    <mergeCell ref="J996:K996"/>
    <mergeCell ref="L996:M996"/>
    <mergeCell ref="A995:C995"/>
    <mergeCell ref="D995:E995"/>
    <mergeCell ref="F995:I995"/>
    <mergeCell ref="J995:K995"/>
    <mergeCell ref="L993:M993"/>
    <mergeCell ref="A994:C994"/>
    <mergeCell ref="D994:E994"/>
    <mergeCell ref="F994:I994"/>
    <mergeCell ref="J994:K994"/>
    <mergeCell ref="L994:M994"/>
    <mergeCell ref="A993:C993"/>
    <mergeCell ref="D993:E993"/>
    <mergeCell ref="F993:I993"/>
    <mergeCell ref="J993:K993"/>
    <mergeCell ref="L991:M991"/>
    <mergeCell ref="A992:C992"/>
    <mergeCell ref="D992:E992"/>
    <mergeCell ref="F992:I992"/>
    <mergeCell ref="J992:K992"/>
    <mergeCell ref="L992:M992"/>
    <mergeCell ref="A991:C991"/>
    <mergeCell ref="D991:E991"/>
    <mergeCell ref="F991:I991"/>
    <mergeCell ref="J991:K991"/>
    <mergeCell ref="L989:M989"/>
    <mergeCell ref="L990:M990"/>
    <mergeCell ref="A989:C989"/>
    <mergeCell ref="D989:E989"/>
    <mergeCell ref="F989:I989"/>
    <mergeCell ref="J989:K989"/>
    <mergeCell ref="A990:C990"/>
    <mergeCell ref="D990:E990"/>
    <mergeCell ref="F990:I990"/>
    <mergeCell ref="J990:K990"/>
    <mergeCell ref="J986:K987"/>
    <mergeCell ref="F981:I981"/>
    <mergeCell ref="J981:K981"/>
    <mergeCell ref="D988:E988"/>
    <mergeCell ref="F988:I988"/>
    <mergeCell ref="L981:M981"/>
    <mergeCell ref="A983:M983"/>
    <mergeCell ref="L986:M987"/>
    <mergeCell ref="A986:C987"/>
    <mergeCell ref="A984:M984"/>
    <mergeCell ref="D986:E987"/>
    <mergeCell ref="F986:I987"/>
    <mergeCell ref="L988:M988"/>
    <mergeCell ref="F973:I973"/>
    <mergeCell ref="J973:K973"/>
    <mergeCell ref="F949:I949"/>
    <mergeCell ref="A970:C970"/>
    <mergeCell ref="D970:E970"/>
    <mergeCell ref="F970:I970"/>
    <mergeCell ref="J970:K970"/>
    <mergeCell ref="A971:C971"/>
    <mergeCell ref="D971:E971"/>
    <mergeCell ref="F971:I971"/>
    <mergeCell ref="J971:K971"/>
    <mergeCell ref="D966:E966"/>
    <mergeCell ref="F966:I966"/>
    <mergeCell ref="J966:K966"/>
    <mergeCell ref="A965:C965"/>
    <mergeCell ref="D965:E965"/>
    <mergeCell ref="F965:I965"/>
    <mergeCell ref="J965:K965"/>
    <mergeCell ref="J959:K959"/>
    <mergeCell ref="D951:E951"/>
    <mergeCell ref="F950:I950"/>
    <mergeCell ref="F951:I951"/>
    <mergeCell ref="F953:I953"/>
    <mergeCell ref="J953:K953"/>
    <mergeCell ref="A952:C952"/>
    <mergeCell ref="F963:I963"/>
    <mergeCell ref="J963:K963"/>
    <mergeCell ref="A957:C959"/>
    <mergeCell ref="D960:E960"/>
    <mergeCell ref="F960:I960"/>
    <mergeCell ref="D952:E952"/>
    <mergeCell ref="F952:I952"/>
    <mergeCell ref="L929:M931"/>
    <mergeCell ref="A929:C931"/>
    <mergeCell ref="D929:E931"/>
    <mergeCell ref="F929:I931"/>
    <mergeCell ref="J931:K931"/>
    <mergeCell ref="F936:I936"/>
    <mergeCell ref="L943:M943"/>
    <mergeCell ref="J948:K948"/>
    <mergeCell ref="L949:M949"/>
    <mergeCell ref="L950:M950"/>
    <mergeCell ref="L942:M942"/>
    <mergeCell ref="J942:K942"/>
    <mergeCell ref="J943:K943"/>
    <mergeCell ref="J944:K944"/>
    <mergeCell ref="J946:K946"/>
    <mergeCell ref="J947:K947"/>
    <mergeCell ref="F947:I947"/>
    <mergeCell ref="F940:I940"/>
    <mergeCell ref="F941:I941"/>
    <mergeCell ref="F942:I942"/>
    <mergeCell ref="D947:E947"/>
    <mergeCell ref="D948:E948"/>
    <mergeCell ref="F943:I943"/>
    <mergeCell ref="F944:I944"/>
    <mergeCell ref="F945:I945"/>
    <mergeCell ref="F946:I946"/>
    <mergeCell ref="D946:E946"/>
    <mergeCell ref="D945:E945"/>
    <mergeCell ref="D943:E943"/>
    <mergeCell ref="D944:E944"/>
    <mergeCell ref="D950:E950"/>
    <mergeCell ref="F948:I948"/>
    <mergeCell ref="L932:M932"/>
    <mergeCell ref="L933:M933"/>
    <mergeCell ref="L934:M934"/>
    <mergeCell ref="L935:M935"/>
    <mergeCell ref="L936:M936"/>
    <mergeCell ref="L937:M937"/>
    <mergeCell ref="L938:M938"/>
    <mergeCell ref="J941:K941"/>
    <mergeCell ref="L941:M941"/>
    <mergeCell ref="J934:K934"/>
    <mergeCell ref="J935:K935"/>
    <mergeCell ref="J936:K936"/>
    <mergeCell ref="J937:K937"/>
    <mergeCell ref="J940:K940"/>
    <mergeCell ref="J945:K945"/>
    <mergeCell ref="L940:M940"/>
    <mergeCell ref="L939:M939"/>
    <mergeCell ref="J939:K939"/>
    <mergeCell ref="J938:K938"/>
    <mergeCell ref="A944:C944"/>
    <mergeCell ref="A938:C938"/>
    <mergeCell ref="A945:C945"/>
    <mergeCell ref="A936:C936"/>
    <mergeCell ref="A942:C942"/>
    <mergeCell ref="A943:C943"/>
    <mergeCell ref="A951:C951"/>
    <mergeCell ref="A949:C949"/>
    <mergeCell ref="A948:C948"/>
    <mergeCell ref="A937:C937"/>
    <mergeCell ref="A950:C950"/>
    <mergeCell ref="A939:C939"/>
    <mergeCell ref="A940:C940"/>
    <mergeCell ref="A941:C941"/>
    <mergeCell ref="A946:C946"/>
    <mergeCell ref="A947:C947"/>
    <mergeCell ref="L951:M951"/>
    <mergeCell ref="L944:M944"/>
    <mergeCell ref="L945:M945"/>
    <mergeCell ref="L946:M946"/>
    <mergeCell ref="L947:M947"/>
    <mergeCell ref="L948:M948"/>
    <mergeCell ref="J951:K951"/>
    <mergeCell ref="J949:K949"/>
    <mergeCell ref="J950:K950"/>
    <mergeCell ref="C876:J876"/>
    <mergeCell ref="C884:J884"/>
    <mergeCell ref="C908:E908"/>
    <mergeCell ref="F908:J908"/>
    <mergeCell ref="B916:H916"/>
    <mergeCell ref="C918:J918"/>
    <mergeCell ref="C912:J912"/>
    <mergeCell ref="C913:J913"/>
    <mergeCell ref="D932:E932"/>
    <mergeCell ref="F938:I938"/>
    <mergeCell ref="F939:I939"/>
    <mergeCell ref="D941:E941"/>
    <mergeCell ref="D942:E942"/>
    <mergeCell ref="D934:E934"/>
    <mergeCell ref="D935:E935"/>
    <mergeCell ref="F935:I935"/>
    <mergeCell ref="F937:I937"/>
    <mergeCell ref="D940:E940"/>
    <mergeCell ref="D938:E938"/>
    <mergeCell ref="D933:E933"/>
    <mergeCell ref="A935:C935"/>
    <mergeCell ref="J930:K930"/>
    <mergeCell ref="C920:J920"/>
    <mergeCell ref="C911:J911"/>
    <mergeCell ref="A932:C932"/>
    <mergeCell ref="A926:M926"/>
    <mergeCell ref="A927:M927"/>
    <mergeCell ref="J929:K929"/>
    <mergeCell ref="F932:I932"/>
    <mergeCell ref="A933:C933"/>
    <mergeCell ref="J932:K932"/>
    <mergeCell ref="J933:K933"/>
    <mergeCell ref="C851:J851"/>
    <mergeCell ref="C852:J852"/>
    <mergeCell ref="C862:J862"/>
    <mergeCell ref="C856:J856"/>
    <mergeCell ref="C857:J857"/>
    <mergeCell ref="C860:J860"/>
    <mergeCell ref="C861:J861"/>
    <mergeCell ref="B859:I859"/>
    <mergeCell ref="C858:E858"/>
    <mergeCell ref="C854:J854"/>
    <mergeCell ref="C837:J837"/>
    <mergeCell ref="C844:I844"/>
    <mergeCell ref="C845:I845"/>
    <mergeCell ref="C841:E841"/>
    <mergeCell ref="F841:J841"/>
    <mergeCell ref="B838:E838"/>
    <mergeCell ref="C839:E839"/>
    <mergeCell ref="C849:J849"/>
    <mergeCell ref="C855:J855"/>
    <mergeCell ref="C863:J863"/>
    <mergeCell ref="C864:J864"/>
    <mergeCell ref="C865:J865"/>
    <mergeCell ref="C888:J888"/>
    <mergeCell ref="C866:J866"/>
    <mergeCell ref="C867:J867"/>
    <mergeCell ref="C868:J868"/>
    <mergeCell ref="C869:J869"/>
    <mergeCell ref="F772:J772"/>
    <mergeCell ref="C776:E776"/>
    <mergeCell ref="F760:J760"/>
    <mergeCell ref="C813:J813"/>
    <mergeCell ref="B805:E805"/>
    <mergeCell ref="F779:J779"/>
    <mergeCell ref="C797:J797"/>
    <mergeCell ref="C790:J790"/>
    <mergeCell ref="C782:E782"/>
    <mergeCell ref="F780:J780"/>
    <mergeCell ref="C796:J796"/>
    <mergeCell ref="C788:J788"/>
    <mergeCell ref="C786:J786"/>
    <mergeCell ref="C850:J850"/>
    <mergeCell ref="B773:E773"/>
    <mergeCell ref="C774:E774"/>
    <mergeCell ref="C812:J812"/>
    <mergeCell ref="C808:E808"/>
    <mergeCell ref="C803:J803"/>
    <mergeCell ref="C827:J827"/>
    <mergeCell ref="C806:E806"/>
    <mergeCell ref="F770:J770"/>
    <mergeCell ref="C789:J789"/>
    <mergeCell ref="C886:J886"/>
    <mergeCell ref="L965:M965"/>
    <mergeCell ref="A934:C934"/>
    <mergeCell ref="L966:M966"/>
    <mergeCell ref="L967:M967"/>
    <mergeCell ref="L968:M968"/>
    <mergeCell ref="J967:K967"/>
    <mergeCell ref="L972:M972"/>
    <mergeCell ref="D953:E953"/>
    <mergeCell ref="J960:K960"/>
    <mergeCell ref="D963:E963"/>
    <mergeCell ref="L971:M971"/>
    <mergeCell ref="D972:E972"/>
    <mergeCell ref="F972:I972"/>
    <mergeCell ref="J972:K972"/>
    <mergeCell ref="A1045:C1045"/>
    <mergeCell ref="A968:C968"/>
    <mergeCell ref="D968:E968"/>
    <mergeCell ref="F968:I968"/>
    <mergeCell ref="F978:I978"/>
    <mergeCell ref="A981:C981"/>
    <mergeCell ref="F969:I969"/>
    <mergeCell ref="A972:C972"/>
    <mergeCell ref="A988:C988"/>
    <mergeCell ref="L964:M964"/>
    <mergeCell ref="L977:M977"/>
    <mergeCell ref="L969:M969"/>
    <mergeCell ref="J969:K969"/>
    <mergeCell ref="L970:M970"/>
    <mergeCell ref="L973:M973"/>
    <mergeCell ref="J968:K968"/>
    <mergeCell ref="A969:C969"/>
    <mergeCell ref="D969:E969"/>
    <mergeCell ref="F975:I975"/>
    <mergeCell ref="J979:K979"/>
    <mergeCell ref="J952:K952"/>
    <mergeCell ref="F933:I933"/>
    <mergeCell ref="F934:I934"/>
    <mergeCell ref="D949:E949"/>
    <mergeCell ref="D936:E936"/>
    <mergeCell ref="D937:E937"/>
    <mergeCell ref="J957:K957"/>
    <mergeCell ref="J958:K958"/>
    <mergeCell ref="A975:C975"/>
    <mergeCell ref="D975:E975"/>
    <mergeCell ref="A961:C961"/>
    <mergeCell ref="D961:E961"/>
    <mergeCell ref="D981:E981"/>
    <mergeCell ref="A1041:M1041"/>
    <mergeCell ref="J988:K988"/>
    <mergeCell ref="A953:C953"/>
    <mergeCell ref="A960:C960"/>
    <mergeCell ref="D939:E939"/>
    <mergeCell ref="D957:E959"/>
    <mergeCell ref="F957:I959"/>
    <mergeCell ref="A966:C966"/>
    <mergeCell ref="A967:C967"/>
    <mergeCell ref="D967:E967"/>
    <mergeCell ref="F967:I967"/>
    <mergeCell ref="A978:C978"/>
    <mergeCell ref="D978:E978"/>
    <mergeCell ref="A979:C979"/>
    <mergeCell ref="D979:E979"/>
    <mergeCell ref="A977:C977"/>
    <mergeCell ref="D977:E977"/>
    <mergeCell ref="A976:C976"/>
    <mergeCell ref="D976:E976"/>
    <mergeCell ref="F808:J808"/>
    <mergeCell ref="C873:E873"/>
    <mergeCell ref="F873:J873"/>
    <mergeCell ref="C881:E881"/>
    <mergeCell ref="B882:H882"/>
    <mergeCell ref="C811:J811"/>
    <mergeCell ref="C893:J893"/>
    <mergeCell ref="C891:E891"/>
    <mergeCell ref="B892:I892"/>
    <mergeCell ref="C90:J90"/>
    <mergeCell ref="C91:J91"/>
    <mergeCell ref="B847:H847"/>
    <mergeCell ref="F135:J135"/>
    <mergeCell ref="F136:J136"/>
    <mergeCell ref="F137:J137"/>
    <mergeCell ref="F138:J138"/>
    <mergeCell ref="F139:J139"/>
    <mergeCell ref="F117:J117"/>
    <mergeCell ref="F118:J118"/>
    <mergeCell ref="C118:E118"/>
    <mergeCell ref="C117:E117"/>
    <mergeCell ref="B116:E116"/>
    <mergeCell ref="F119:J119"/>
    <mergeCell ref="C889:J889"/>
    <mergeCell ref="C880:J880"/>
    <mergeCell ref="C883:J883"/>
    <mergeCell ref="C885:J885"/>
    <mergeCell ref="F755:J755"/>
    <mergeCell ref="C760:E760"/>
    <mergeCell ref="C761:E761"/>
    <mergeCell ref="C755:E755"/>
    <mergeCell ref="F121:J121"/>
    <mergeCell ref="C92:J92"/>
    <mergeCell ref="F122:J122"/>
    <mergeCell ref="F123:J123"/>
    <mergeCell ref="F124:J124"/>
    <mergeCell ref="C86:E86"/>
    <mergeCell ref="F86:J86"/>
    <mergeCell ref="C88:J88"/>
    <mergeCell ref="K22:L22"/>
    <mergeCell ref="K26:L26"/>
    <mergeCell ref="K25:L25"/>
    <mergeCell ref="K24:L24"/>
    <mergeCell ref="K23:L23"/>
    <mergeCell ref="C75:J75"/>
    <mergeCell ref="C74:J74"/>
    <mergeCell ref="C51:J51"/>
    <mergeCell ref="C52:J52"/>
    <mergeCell ref="C53:J53"/>
    <mergeCell ref="C73:J73"/>
    <mergeCell ref="C72:J72"/>
    <mergeCell ref="C70:J70"/>
    <mergeCell ref="C71:J71"/>
    <mergeCell ref="C55:J55"/>
    <mergeCell ref="C54:J54"/>
    <mergeCell ref="C61:J61"/>
    <mergeCell ref="C59:J59"/>
    <mergeCell ref="C94:J94"/>
    <mergeCell ref="C95:J95"/>
    <mergeCell ref="A100:F100"/>
    <mergeCell ref="F116:J116"/>
    <mergeCell ref="F120:J120"/>
    <mergeCell ref="C119:E119"/>
    <mergeCell ref="C120:E120"/>
    <mergeCell ref="F781:J781"/>
    <mergeCell ref="F782:J782"/>
    <mergeCell ref="F129:J129"/>
    <mergeCell ref="C93:J93"/>
    <mergeCell ref="F130:J130"/>
    <mergeCell ref="F131:J131"/>
    <mergeCell ref="A107:M107"/>
    <mergeCell ref="C114:E114"/>
    <mergeCell ref="F114:J114"/>
    <mergeCell ref="C123:E123"/>
    <mergeCell ref="C124:E124"/>
    <mergeCell ref="C129:E129"/>
    <mergeCell ref="K21:L21"/>
    <mergeCell ref="C901:J901"/>
    <mergeCell ref="F140:J140"/>
    <mergeCell ref="F132:J132"/>
    <mergeCell ref="F133:J133"/>
    <mergeCell ref="F134:J134"/>
    <mergeCell ref="F153:J153"/>
    <mergeCell ref="F154:J154"/>
    <mergeCell ref="F155:J155"/>
    <mergeCell ref="F156:J156"/>
    <mergeCell ref="C155:E155"/>
    <mergeCell ref="F669:J669"/>
    <mergeCell ref="C772:E772"/>
    <mergeCell ref="C762:E762"/>
    <mergeCell ref="G664:H664"/>
    <mergeCell ref="F763:J763"/>
    <mergeCell ref="C660:E660"/>
    <mergeCell ref="C76:J76"/>
    <mergeCell ref="F125:J125"/>
    <mergeCell ref="F624:J624"/>
    <mergeCell ref="C763:E763"/>
    <mergeCell ref="F762:J762"/>
    <mergeCell ref="C656:J656"/>
    <mergeCell ref="C781:E781"/>
    <mergeCell ref="F771:J771"/>
    <mergeCell ref="C602:F602"/>
    <mergeCell ref="F159:J159"/>
    <mergeCell ref="C179:E179"/>
    <mergeCell ref="C167:E167"/>
    <mergeCell ref="C590:E590"/>
    <mergeCell ref="C594:E594"/>
    <mergeCell ref="C598:F598"/>
    <mergeCell ref="C258:E258"/>
    <mergeCell ref="C262:E262"/>
    <mergeCell ref="C274:E274"/>
    <mergeCell ref="C282:E282"/>
    <mergeCell ref="C764:E764"/>
    <mergeCell ref="C657:J657"/>
    <mergeCell ref="C756:E756"/>
    <mergeCell ref="F761:J761"/>
    <mergeCell ref="F757:J757"/>
    <mergeCell ref="C758:E758"/>
    <mergeCell ref="F758:J758"/>
    <mergeCell ref="F759:J759"/>
    <mergeCell ref="C771:E771"/>
    <mergeCell ref="C779:E779"/>
    <mergeCell ref="F776:J776"/>
    <mergeCell ref="C769:E769"/>
    <mergeCell ref="F769:J769"/>
    <mergeCell ref="C770:E770"/>
    <mergeCell ref="C750:E750"/>
    <mergeCell ref="C832:J832"/>
    <mergeCell ref="C829:E829"/>
    <mergeCell ref="C831:I831"/>
    <mergeCell ref="C846:E846"/>
    <mergeCell ref="F756:J756"/>
    <mergeCell ref="C751:E751"/>
    <mergeCell ref="C757:E757"/>
    <mergeCell ref="C759:E759"/>
    <mergeCell ref="F764:J764"/>
    <mergeCell ref="B740:E740"/>
    <mergeCell ref="C738:E738"/>
    <mergeCell ref="C739:E739"/>
    <mergeCell ref="C732:G732"/>
    <mergeCell ref="C736:E736"/>
    <mergeCell ref="C754:E754"/>
    <mergeCell ref="C753:E753"/>
    <mergeCell ref="F753:J753"/>
    <mergeCell ref="F754:J754"/>
    <mergeCell ref="C749:E749"/>
    <mergeCell ref="F752:J752"/>
    <mergeCell ref="C784:F784"/>
    <mergeCell ref="C765:E765"/>
    <mergeCell ref="F765:J765"/>
    <mergeCell ref="F744:J744"/>
    <mergeCell ref="F749:J749"/>
    <mergeCell ref="F766:J766"/>
    <mergeCell ref="C766:E766"/>
    <mergeCell ref="C767:E767"/>
    <mergeCell ref="F767:J767"/>
    <mergeCell ref="C768:E768"/>
    <mergeCell ref="F768:J768"/>
    <mergeCell ref="C729:E729"/>
    <mergeCell ref="C733:E733"/>
    <mergeCell ref="C724:E724"/>
    <mergeCell ref="C726:E726"/>
    <mergeCell ref="C727:E727"/>
    <mergeCell ref="C728:E728"/>
    <mergeCell ref="F724:J724"/>
    <mergeCell ref="F725:J725"/>
    <mergeCell ref="F737:J737"/>
    <mergeCell ref="F739:J739"/>
    <mergeCell ref="C748:E748"/>
    <mergeCell ref="F748:J748"/>
    <mergeCell ref="C725:E725"/>
    <mergeCell ref="C735:E735"/>
    <mergeCell ref="C737:E737"/>
    <mergeCell ref="F734:J734"/>
    <mergeCell ref="C723:E723"/>
    <mergeCell ref="F735:J735"/>
    <mergeCell ref="F726:J726"/>
    <mergeCell ref="F738:J738"/>
    <mergeCell ref="F736:J736"/>
    <mergeCell ref="F728:J728"/>
    <mergeCell ref="F733:J733"/>
    <mergeCell ref="B731:G731"/>
    <mergeCell ref="C734:E734"/>
    <mergeCell ref="F729:J729"/>
    <mergeCell ref="F727:J727"/>
    <mergeCell ref="C747:E747"/>
    <mergeCell ref="F747:J747"/>
    <mergeCell ref="C741:E741"/>
    <mergeCell ref="C742:E742"/>
    <mergeCell ref="C744:E744"/>
    <mergeCell ref="C722:G722"/>
    <mergeCell ref="C719:E719"/>
    <mergeCell ref="F719:J719"/>
    <mergeCell ref="C720:E720"/>
    <mergeCell ref="F720:J720"/>
    <mergeCell ref="F723:J723"/>
    <mergeCell ref="F714:J714"/>
    <mergeCell ref="C716:E716"/>
    <mergeCell ref="C718:E718"/>
    <mergeCell ref="C715:E715"/>
    <mergeCell ref="C717:E717"/>
    <mergeCell ref="F715:J715"/>
    <mergeCell ref="F716:J716"/>
    <mergeCell ref="F717:J717"/>
    <mergeCell ref="F718:J718"/>
    <mergeCell ref="C699:E699"/>
    <mergeCell ref="C700:E700"/>
    <mergeCell ref="C701:E701"/>
    <mergeCell ref="B708:E708"/>
    <mergeCell ref="C707:E707"/>
    <mergeCell ref="C714:E714"/>
    <mergeCell ref="F704:J704"/>
    <mergeCell ref="C711:E711"/>
    <mergeCell ref="F711:J711"/>
    <mergeCell ref="C709:E709"/>
    <mergeCell ref="C710:E710"/>
    <mergeCell ref="C703:E703"/>
    <mergeCell ref="F707:J707"/>
    <mergeCell ref="F706:J706"/>
    <mergeCell ref="C706:E706"/>
    <mergeCell ref="C689:E689"/>
    <mergeCell ref="C696:E696"/>
    <mergeCell ref="F697:J697"/>
    <mergeCell ref="F698:J698"/>
    <mergeCell ref="F699:J699"/>
    <mergeCell ref="F705:J705"/>
    <mergeCell ref="F703:J703"/>
    <mergeCell ref="F700:J700"/>
    <mergeCell ref="F701:J701"/>
    <mergeCell ref="F702:J702"/>
    <mergeCell ref="F689:J689"/>
    <mergeCell ref="F690:J690"/>
    <mergeCell ref="F691:J691"/>
    <mergeCell ref="F692:J692"/>
    <mergeCell ref="F693:J693"/>
    <mergeCell ref="C697:E697"/>
    <mergeCell ref="C695:E695"/>
    <mergeCell ref="C691:E691"/>
    <mergeCell ref="C693:E693"/>
    <mergeCell ref="C692:E692"/>
    <mergeCell ref="F696:J696"/>
    <mergeCell ref="C705:E705"/>
    <mergeCell ref="C704:E704"/>
    <mergeCell ref="C702:E702"/>
    <mergeCell ref="F687:J687"/>
    <mergeCell ref="C683:E683"/>
    <mergeCell ref="C684:E684"/>
    <mergeCell ref="F671:J671"/>
    <mergeCell ref="F672:J672"/>
    <mergeCell ref="F681:J681"/>
    <mergeCell ref="F682:J682"/>
    <mergeCell ref="C685:E685"/>
    <mergeCell ref="B674:E674"/>
    <mergeCell ref="C688:E688"/>
    <mergeCell ref="G663:H663"/>
    <mergeCell ref="F670:J670"/>
    <mergeCell ref="C687:E687"/>
    <mergeCell ref="C675:E675"/>
    <mergeCell ref="F677:J677"/>
    <mergeCell ref="F688:J688"/>
    <mergeCell ref="F685:J685"/>
    <mergeCell ref="F686:J686"/>
    <mergeCell ref="C686:E686"/>
    <mergeCell ref="C670:E670"/>
    <mergeCell ref="F673:J673"/>
    <mergeCell ref="C681:E681"/>
    <mergeCell ref="F660:J660"/>
    <mergeCell ref="G662:H662"/>
    <mergeCell ref="C671:E671"/>
    <mergeCell ref="C665:E665"/>
    <mergeCell ref="C669:E669"/>
    <mergeCell ref="F668:J668"/>
    <mergeCell ref="C667:E667"/>
    <mergeCell ref="C645:E645"/>
    <mergeCell ref="C647:I647"/>
    <mergeCell ref="C649:J649"/>
    <mergeCell ref="C648:H648"/>
    <mergeCell ref="F645:J645"/>
    <mergeCell ref="C655:J655"/>
    <mergeCell ref="C650:J650"/>
    <mergeCell ref="C654:J654"/>
    <mergeCell ref="B659:D659"/>
    <mergeCell ref="C682:E682"/>
    <mergeCell ref="C661:E661"/>
    <mergeCell ref="C662:E662"/>
    <mergeCell ref="C677:E677"/>
    <mergeCell ref="C680:E680"/>
    <mergeCell ref="C663:E663"/>
    <mergeCell ref="G661:H661"/>
    <mergeCell ref="F680:J680"/>
    <mergeCell ref="C668:E668"/>
    <mergeCell ref="C672:E672"/>
    <mergeCell ref="F665:J665"/>
    <mergeCell ref="C653:J653"/>
    <mergeCell ref="C673:E673"/>
    <mergeCell ref="C666:E666"/>
    <mergeCell ref="F666:J666"/>
    <mergeCell ref="F667:J667"/>
    <mergeCell ref="F638:J638"/>
    <mergeCell ref="C623:E623"/>
    <mergeCell ref="C635:E635"/>
    <mergeCell ref="C634:G634"/>
    <mergeCell ref="C627:E627"/>
    <mergeCell ref="C628:E628"/>
    <mergeCell ref="F635:J635"/>
    <mergeCell ref="C625:E625"/>
    <mergeCell ref="C626:E626"/>
    <mergeCell ref="F626:J626"/>
    <mergeCell ref="C636:E636"/>
    <mergeCell ref="C639:E639"/>
    <mergeCell ref="C652:J652"/>
    <mergeCell ref="F636:J636"/>
    <mergeCell ref="C640:E640"/>
    <mergeCell ref="F637:J637"/>
    <mergeCell ref="F639:J639"/>
    <mergeCell ref="C637:E637"/>
    <mergeCell ref="C638:E638"/>
    <mergeCell ref="F640:J640"/>
    <mergeCell ref="C629:E629"/>
    <mergeCell ref="C632:E632"/>
    <mergeCell ref="F630:J630"/>
    <mergeCell ref="C631:E631"/>
    <mergeCell ref="F631:J631"/>
    <mergeCell ref="C630:E630"/>
    <mergeCell ref="F629:J629"/>
    <mergeCell ref="F632:J632"/>
    <mergeCell ref="F641:J641"/>
    <mergeCell ref="C641:E641"/>
    <mergeCell ref="C651:J651"/>
    <mergeCell ref="C624:E624"/>
    <mergeCell ref="F622:J622"/>
    <mergeCell ref="C621:E621"/>
    <mergeCell ref="C622:E622"/>
    <mergeCell ref="C606:F606"/>
    <mergeCell ref="F621:J621"/>
    <mergeCell ref="F623:J623"/>
    <mergeCell ref="F615:J615"/>
    <mergeCell ref="F618:J618"/>
    <mergeCell ref="C618:E618"/>
    <mergeCell ref="C615:E615"/>
    <mergeCell ref="C270:G270"/>
    <mergeCell ref="C290:F290"/>
    <mergeCell ref="C310:E310"/>
    <mergeCell ref="C286:F286"/>
    <mergeCell ref="C306:E306"/>
    <mergeCell ref="C303:E303"/>
    <mergeCell ref="F303:J303"/>
    <mergeCell ref="C298:F298"/>
    <mergeCell ref="F355:J355"/>
    <mergeCell ref="C330:E330"/>
    <mergeCell ref="C334:E334"/>
    <mergeCell ref="C338:F338"/>
    <mergeCell ref="C342:F342"/>
    <mergeCell ref="C346:F346"/>
    <mergeCell ref="C350:F350"/>
    <mergeCell ref="C355:E355"/>
    <mergeCell ref="C430:G430"/>
    <mergeCell ref="C434:E434"/>
    <mergeCell ref="C358:E358"/>
    <mergeCell ref="C362:E362"/>
    <mergeCell ref="C366:E366"/>
    <mergeCell ref="C454:F454"/>
    <mergeCell ref="C227:E227"/>
    <mergeCell ref="C234:F234"/>
    <mergeCell ref="C233:E233"/>
    <mergeCell ref="C247:E247"/>
    <mergeCell ref="F247:J247"/>
    <mergeCell ref="C242:F242"/>
    <mergeCell ref="C250:E250"/>
    <mergeCell ref="C254:E254"/>
    <mergeCell ref="C238:F238"/>
    <mergeCell ref="C326:G326"/>
    <mergeCell ref="C156:E156"/>
    <mergeCell ref="C157:E157"/>
    <mergeCell ref="C158:E158"/>
    <mergeCell ref="C159:E159"/>
    <mergeCell ref="C163:E163"/>
    <mergeCell ref="C171:E171"/>
    <mergeCell ref="C183:E183"/>
    <mergeCell ref="C175:F175"/>
    <mergeCell ref="F158:J158"/>
    <mergeCell ref="C318:E318"/>
    <mergeCell ref="C322:F322"/>
    <mergeCell ref="C187:E187"/>
    <mergeCell ref="C191:F191"/>
    <mergeCell ref="C196:E196"/>
    <mergeCell ref="F196:J196"/>
    <mergeCell ref="C314:E314"/>
    <mergeCell ref="C199:E199"/>
    <mergeCell ref="C203:E203"/>
    <mergeCell ref="C207:E207"/>
    <mergeCell ref="C219:E219"/>
    <mergeCell ref="F157:J157"/>
    <mergeCell ref="C68:J68"/>
    <mergeCell ref="C69:J69"/>
    <mergeCell ref="C60:J60"/>
    <mergeCell ref="C50:J50"/>
    <mergeCell ref="C22:D22"/>
    <mergeCell ref="C27:D27"/>
    <mergeCell ref="C28:D28"/>
    <mergeCell ref="C121:E121"/>
    <mergeCell ref="C122:E122"/>
    <mergeCell ref="C438:E438"/>
    <mergeCell ref="C442:F442"/>
    <mergeCell ref="C450:F450"/>
    <mergeCell ref="C136:E136"/>
    <mergeCell ref="F127:J127"/>
    <mergeCell ref="F128:J128"/>
    <mergeCell ref="F149:J149"/>
    <mergeCell ref="C127:E127"/>
    <mergeCell ref="C139:E139"/>
    <mergeCell ref="C149:E149"/>
    <mergeCell ref="C132:E132"/>
    <mergeCell ref="C133:E133"/>
    <mergeCell ref="C128:E128"/>
    <mergeCell ref="C211:E211"/>
    <mergeCell ref="C130:E130"/>
    <mergeCell ref="C131:E131"/>
    <mergeCell ref="C137:E137"/>
    <mergeCell ref="C153:E153"/>
    <mergeCell ref="C154:E154"/>
    <mergeCell ref="C134:E134"/>
    <mergeCell ref="C135:E135"/>
    <mergeCell ref="C138:E138"/>
    <mergeCell ref="C223:E223"/>
    <mergeCell ref="I22:J22"/>
    <mergeCell ref="I9:J9"/>
    <mergeCell ref="I20:J20"/>
    <mergeCell ref="E22:G22"/>
    <mergeCell ref="C23:D23"/>
    <mergeCell ref="K18:L18"/>
    <mergeCell ref="K19:L19"/>
    <mergeCell ref="C57:J57"/>
    <mergeCell ref="I26:J26"/>
    <mergeCell ref="I27:J27"/>
    <mergeCell ref="C24:D24"/>
    <mergeCell ref="I24:J24"/>
    <mergeCell ref="C56:J56"/>
    <mergeCell ref="A29:D29"/>
    <mergeCell ref="A30:D30"/>
    <mergeCell ref="K27:M27"/>
    <mergeCell ref="A46:D46"/>
    <mergeCell ref="C446:F446"/>
    <mergeCell ref="C400:F400"/>
    <mergeCell ref="C418:E418"/>
    <mergeCell ref="C426:F426"/>
    <mergeCell ref="C371:F371"/>
    <mergeCell ref="K16:M16"/>
    <mergeCell ref="D19:G19"/>
    <mergeCell ref="D20:G20"/>
    <mergeCell ref="E21:G21"/>
    <mergeCell ref="I19:J19"/>
    <mergeCell ref="I18:J18"/>
    <mergeCell ref="I25:J25"/>
    <mergeCell ref="K20:L20"/>
    <mergeCell ref="A3:K3"/>
    <mergeCell ref="A5:C5"/>
    <mergeCell ref="A10:C10"/>
    <mergeCell ref="A11:C11"/>
    <mergeCell ref="I8:J8"/>
    <mergeCell ref="K8:M8"/>
    <mergeCell ref="K9:M9"/>
    <mergeCell ref="K10:M10"/>
    <mergeCell ref="K11:M11"/>
    <mergeCell ref="A8:C8"/>
    <mergeCell ref="A9:C9"/>
    <mergeCell ref="I10:J10"/>
    <mergeCell ref="I11:J11"/>
    <mergeCell ref="A12:C12"/>
    <mergeCell ref="D11:G11"/>
    <mergeCell ref="D10:G10"/>
    <mergeCell ref="D9:G9"/>
    <mergeCell ref="D8:G8"/>
    <mergeCell ref="I21:J21"/>
    <mergeCell ref="F407:J407"/>
    <mergeCell ref="C410:E410"/>
    <mergeCell ref="C414:E414"/>
    <mergeCell ref="C461:E461"/>
    <mergeCell ref="F461:J461"/>
    <mergeCell ref="A13:C13"/>
    <mergeCell ref="A14:C14"/>
    <mergeCell ref="C89:J89"/>
    <mergeCell ref="C66:J66"/>
    <mergeCell ref="C67:J67"/>
    <mergeCell ref="I16:J16"/>
    <mergeCell ref="A26:B26"/>
    <mergeCell ref="F48:J48"/>
    <mergeCell ref="C48:E48"/>
    <mergeCell ref="C494:F494"/>
    <mergeCell ref="C488:I488"/>
    <mergeCell ref="C489:I489"/>
    <mergeCell ref="C490:I490"/>
    <mergeCell ref="C492:I492"/>
    <mergeCell ref="C491:I491"/>
    <mergeCell ref="E23:G23"/>
    <mergeCell ref="E24:G24"/>
    <mergeCell ref="I23:J23"/>
    <mergeCell ref="A20:C20"/>
    <mergeCell ref="A21:D21"/>
    <mergeCell ref="A22:B22"/>
    <mergeCell ref="C464:E464"/>
    <mergeCell ref="C62:J62"/>
    <mergeCell ref="C63:J63"/>
    <mergeCell ref="C64:J64"/>
    <mergeCell ref="C65:J65"/>
    <mergeCell ref="B152:D152"/>
    <mergeCell ref="C544:F544"/>
    <mergeCell ref="C548:F548"/>
    <mergeCell ref="C552:F552"/>
    <mergeCell ref="C528:F528"/>
    <mergeCell ref="C26:D26"/>
    <mergeCell ref="E25:G25"/>
    <mergeCell ref="E26:G26"/>
    <mergeCell ref="C532:G532"/>
    <mergeCell ref="C512:E512"/>
    <mergeCell ref="C516:E516"/>
    <mergeCell ref="C520:E520"/>
    <mergeCell ref="C524:E524"/>
    <mergeCell ref="E29:G29"/>
    <mergeCell ref="C25:D25"/>
    <mergeCell ref="C484:G484"/>
    <mergeCell ref="E27:G27"/>
    <mergeCell ref="E28:G28"/>
    <mergeCell ref="E30:G30"/>
    <mergeCell ref="C468:E468"/>
    <mergeCell ref="C472:E472"/>
    <mergeCell ref="C476:E476"/>
    <mergeCell ref="C480:F480"/>
    <mergeCell ref="C58:J58"/>
    <mergeCell ref="B126:G126"/>
    <mergeCell ref="C495:E495"/>
    <mergeCell ref="C372:H372"/>
    <mergeCell ref="C380:G380"/>
    <mergeCell ref="C384:E384"/>
    <mergeCell ref="C388:E388"/>
    <mergeCell ref="C392:F392"/>
    <mergeCell ref="C396:F396"/>
    <mergeCell ref="C407:E407"/>
    <mergeCell ref="C887:J887"/>
    <mergeCell ref="C917:J917"/>
    <mergeCell ref="C919:J919"/>
    <mergeCell ref="C902:J902"/>
    <mergeCell ref="C903:J903"/>
    <mergeCell ref="D964:E964"/>
    <mergeCell ref="J964:K964"/>
    <mergeCell ref="D14:G14"/>
    <mergeCell ref="D13:G13"/>
    <mergeCell ref="D12:G12"/>
    <mergeCell ref="C536:E536"/>
    <mergeCell ref="A18:C18"/>
    <mergeCell ref="A16:C16"/>
    <mergeCell ref="D16:G16"/>
    <mergeCell ref="D18:G18"/>
    <mergeCell ref="A19:C19"/>
    <mergeCell ref="C563:E563"/>
    <mergeCell ref="F563:J563"/>
    <mergeCell ref="F627:J627"/>
    <mergeCell ref="F628:J628"/>
    <mergeCell ref="C566:E566"/>
    <mergeCell ref="C570:E570"/>
    <mergeCell ref="C574:E574"/>
    <mergeCell ref="C578:E578"/>
    <mergeCell ref="C582:F582"/>
    <mergeCell ref="C586:G586"/>
    <mergeCell ref="C556:F556"/>
    <mergeCell ref="C499:F499"/>
    <mergeCell ref="C503:F503"/>
    <mergeCell ref="C509:E509"/>
    <mergeCell ref="F509:J509"/>
    <mergeCell ref="C540:E540"/>
    <mergeCell ref="L975:M975"/>
    <mergeCell ref="L976:M976"/>
    <mergeCell ref="L979:M979"/>
    <mergeCell ref="J976:K976"/>
    <mergeCell ref="J975:K975"/>
    <mergeCell ref="J980:K980"/>
    <mergeCell ref="C894:J894"/>
    <mergeCell ref="C900:J900"/>
    <mergeCell ref="C780:E780"/>
    <mergeCell ref="C793:J793"/>
    <mergeCell ref="L963:M963"/>
    <mergeCell ref="L952:M952"/>
    <mergeCell ref="L953:M953"/>
    <mergeCell ref="L961:M961"/>
    <mergeCell ref="L962:M962"/>
    <mergeCell ref="L957:M959"/>
    <mergeCell ref="L960:M960"/>
    <mergeCell ref="F964:I964"/>
    <mergeCell ref="J961:K961"/>
    <mergeCell ref="A962:C962"/>
    <mergeCell ref="D962:E962"/>
    <mergeCell ref="F962:I962"/>
    <mergeCell ref="J962:K962"/>
    <mergeCell ref="C904:J904"/>
    <mergeCell ref="C898:J898"/>
    <mergeCell ref="C899:J899"/>
    <mergeCell ref="C895:J895"/>
    <mergeCell ref="C896:J896"/>
    <mergeCell ref="C897:J897"/>
    <mergeCell ref="C890:J890"/>
    <mergeCell ref="C785:J785"/>
    <mergeCell ref="C853:J853"/>
    <mergeCell ref="A1013:M1013"/>
    <mergeCell ref="A1012:M1012"/>
    <mergeCell ref="A954:M954"/>
    <mergeCell ref="A955:M955"/>
    <mergeCell ref="A980:C980"/>
    <mergeCell ref="D980:E980"/>
    <mergeCell ref="F980:I980"/>
    <mergeCell ref="L978:M978"/>
    <mergeCell ref="D1011:E1011"/>
    <mergeCell ref="F1011:I1011"/>
    <mergeCell ref="J1011:K1011"/>
    <mergeCell ref="L1011:M1011"/>
    <mergeCell ref="A1010:C1010"/>
    <mergeCell ref="D1010:E1010"/>
    <mergeCell ref="F1010:I1010"/>
    <mergeCell ref="J1010:K1010"/>
    <mergeCell ref="A974:C974"/>
    <mergeCell ref="D974:E974"/>
    <mergeCell ref="F974:I974"/>
    <mergeCell ref="A963:C963"/>
    <mergeCell ref="F961:I961"/>
    <mergeCell ref="A964:C964"/>
    <mergeCell ref="J974:K974"/>
    <mergeCell ref="J978:K978"/>
    <mergeCell ref="J977:K977"/>
    <mergeCell ref="F977:I977"/>
    <mergeCell ref="F979:I979"/>
    <mergeCell ref="F976:I976"/>
    <mergeCell ref="A973:C973"/>
    <mergeCell ref="D973:E973"/>
    <mergeCell ref="L974:M974"/>
    <mergeCell ref="L980:M980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79" orientation="portrait" r:id="rId9"/>
  <headerFooter alignWithMargins="0">
    <oddFooter>&amp;LStand: Oktober 2012&amp;R&amp;P</oddFooter>
  </headerFooter>
  <rowBreaks count="29" manualBreakCount="29">
    <brk id="43" max="12" man="1"/>
    <brk id="81" max="12" man="1"/>
    <brk id="112" max="16383" man="1"/>
    <brk id="148" max="12" man="1"/>
    <brk id="195" max="12" man="1"/>
    <brk id="246" max="12" man="1"/>
    <brk id="302" max="12" man="1"/>
    <brk id="354" max="12" man="1"/>
    <brk id="406" max="12" man="1"/>
    <brk id="459" max="12" man="1"/>
    <brk id="508" max="12" man="1"/>
    <brk id="561" max="12" man="1"/>
    <brk id="614" max="12" man="1"/>
    <brk id="643" max="16383" man="1"/>
    <brk id="675" max="16383" man="1"/>
    <brk id="709" max="16383" man="1"/>
    <brk id="742" max="16383" man="1"/>
    <brk id="774" max="16383" man="1"/>
    <brk id="806" max="16383" man="1"/>
    <brk id="839" max="16383" man="1"/>
    <brk id="871" max="16383" man="1"/>
    <brk id="906" max="16383" man="1"/>
    <brk id="924" max="16383" man="1"/>
    <brk id="953" max="16383" man="1"/>
    <brk id="982" max="16383" man="1"/>
    <brk id="1012" max="16383" man="1"/>
    <brk id="1036" max="16383" man="1"/>
    <brk id="1092" max="12" man="1"/>
    <brk id="114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5"/>
  <sheetViews>
    <sheetView tabSelected="1" view="pageBreakPreview" zoomScaleNormal="55" zoomScaleSheetLayoutView="100" workbookViewId="0">
      <selection activeCell="C31" sqref="C31"/>
    </sheetView>
  </sheetViews>
  <sheetFormatPr baseColWidth="10" defaultRowHeight="12.5" x14ac:dyDescent="0.25"/>
  <cols>
    <col min="1" max="1" width="47.6328125" customWidth="1"/>
    <col min="2" max="2" width="19.6328125" customWidth="1"/>
    <col min="3" max="3" width="14.36328125" customWidth="1"/>
    <col min="4" max="4" width="9.08984375" customWidth="1"/>
    <col min="5" max="6" width="9.6328125" customWidth="1"/>
  </cols>
  <sheetData>
    <row r="1" spans="1:8" ht="13" x14ac:dyDescent="0.3">
      <c r="A1" s="2" t="s">
        <v>685</v>
      </c>
      <c r="C1" s="3"/>
    </row>
    <row r="2" spans="1:8" ht="13" x14ac:dyDescent="0.3">
      <c r="A2" s="4" t="s">
        <v>686</v>
      </c>
    </row>
    <row r="3" spans="1:8" ht="13" x14ac:dyDescent="0.3">
      <c r="A3" s="2" t="s">
        <v>687</v>
      </c>
    </row>
    <row r="5" spans="1:8" ht="13" thickBot="1" x14ac:dyDescent="0.3"/>
    <row r="6" spans="1:8" ht="16" thickBot="1" x14ac:dyDescent="0.4">
      <c r="A6" s="5" t="s">
        <v>688</v>
      </c>
      <c r="B6" s="6"/>
    </row>
    <row r="7" spans="1:8" ht="15.5" x14ac:dyDescent="0.35">
      <c r="A7" s="7"/>
      <c r="B7" s="6"/>
      <c r="C7" s="8"/>
    </row>
    <row r="8" spans="1:8" ht="13" thickBot="1" x14ac:dyDescent="0.3">
      <c r="A8" s="9"/>
      <c r="B8" s="9"/>
    </row>
    <row r="9" spans="1:8" ht="14.5" thickBot="1" x14ac:dyDescent="0.35">
      <c r="A9" s="10" t="s">
        <v>689</v>
      </c>
      <c r="B9" s="11">
        <v>0</v>
      </c>
      <c r="C9" s="12"/>
      <c r="D9" s="13">
        <v>0</v>
      </c>
      <c r="E9" s="14"/>
      <c r="F9" s="14"/>
      <c r="G9" s="14"/>
      <c r="H9" s="9"/>
    </row>
    <row r="10" spans="1:8" ht="16" thickBot="1" x14ac:dyDescent="0.4">
      <c r="A10" s="15"/>
      <c r="B10" s="16"/>
      <c r="C10" s="12"/>
      <c r="D10" s="14"/>
      <c r="E10" s="14"/>
      <c r="F10" s="14"/>
      <c r="G10" s="14"/>
      <c r="H10" s="9"/>
    </row>
    <row r="11" spans="1:8" ht="28.25" customHeight="1" thickBot="1" x14ac:dyDescent="0.4">
      <c r="A11" s="15"/>
      <c r="B11" s="17"/>
      <c r="C11" s="58" t="s">
        <v>690</v>
      </c>
      <c r="D11" s="59"/>
      <c r="E11" s="14"/>
      <c r="F11" s="18"/>
      <c r="G11" s="14"/>
      <c r="H11" s="9"/>
    </row>
    <row r="12" spans="1:8" ht="12.75" customHeight="1" thickBot="1" x14ac:dyDescent="0.4">
      <c r="A12" s="15"/>
      <c r="B12" s="19"/>
      <c r="C12" s="19"/>
      <c r="D12" s="19"/>
      <c r="G12" s="19"/>
      <c r="H12" s="19"/>
    </row>
    <row r="13" spans="1:8" ht="14.5" thickBot="1" x14ac:dyDescent="0.35">
      <c r="A13" s="20" t="s">
        <v>691</v>
      </c>
      <c r="B13" s="19"/>
      <c r="D13" s="19"/>
      <c r="G13" s="19"/>
      <c r="H13" s="19"/>
    </row>
    <row r="14" spans="1:8" x14ac:dyDescent="0.25">
      <c r="A14" s="21"/>
      <c r="B14" s="19"/>
      <c r="C14" s="22">
        <v>0</v>
      </c>
      <c r="D14" s="23">
        <v>0</v>
      </c>
      <c r="G14" s="19"/>
      <c r="H14" s="19"/>
    </row>
    <row r="15" spans="1:8" x14ac:dyDescent="0.25">
      <c r="A15" s="24"/>
      <c r="B15" s="19"/>
      <c r="C15" s="22">
        <v>0</v>
      </c>
      <c r="D15" s="23">
        <v>0</v>
      </c>
      <c r="G15" s="19"/>
      <c r="H15" s="19"/>
    </row>
    <row r="16" spans="1:8" x14ac:dyDescent="0.25">
      <c r="A16" s="24"/>
      <c r="B16" s="19"/>
      <c r="C16" s="22">
        <v>0</v>
      </c>
      <c r="D16" s="23">
        <v>0</v>
      </c>
      <c r="G16" s="19"/>
      <c r="H16" s="19"/>
    </row>
    <row r="17" spans="1:8" x14ac:dyDescent="0.25">
      <c r="A17" s="24"/>
      <c r="B17" s="19"/>
      <c r="C17" s="22">
        <v>0</v>
      </c>
      <c r="D17" s="23">
        <v>0</v>
      </c>
      <c r="G17" s="19"/>
      <c r="H17" s="19"/>
    </row>
    <row r="18" spans="1:8" x14ac:dyDescent="0.25">
      <c r="A18" s="24"/>
      <c r="B18" s="19"/>
      <c r="C18" s="22">
        <v>0</v>
      </c>
      <c r="D18" s="23">
        <v>0</v>
      </c>
      <c r="G18" s="19"/>
      <c r="H18" s="19"/>
    </row>
    <row r="19" spans="1:8" x14ac:dyDescent="0.25">
      <c r="A19" s="24"/>
      <c r="B19" s="19"/>
      <c r="C19" s="22">
        <v>0</v>
      </c>
      <c r="D19" s="23">
        <v>0</v>
      </c>
      <c r="G19" s="19"/>
      <c r="H19" s="19"/>
    </row>
    <row r="20" spans="1:8" ht="13" thickBot="1" x14ac:dyDescent="0.3">
      <c r="B20" s="19"/>
      <c r="C20" s="19"/>
      <c r="D20" s="25"/>
      <c r="G20" s="19"/>
      <c r="H20" s="19"/>
    </row>
    <row r="21" spans="1:8" ht="14.5" thickBot="1" x14ac:dyDescent="0.35">
      <c r="A21" s="10" t="s">
        <v>692</v>
      </c>
      <c r="B21" s="19"/>
      <c r="C21" s="19"/>
      <c r="D21" s="25"/>
      <c r="G21" s="19"/>
      <c r="H21" s="19"/>
    </row>
    <row r="22" spans="1:8" x14ac:dyDescent="0.25">
      <c r="A22" s="21"/>
      <c r="B22" s="19"/>
      <c r="C22" s="22">
        <v>0</v>
      </c>
      <c r="D22" s="23">
        <v>0</v>
      </c>
      <c r="G22" s="19"/>
      <c r="H22" s="19"/>
    </row>
    <row r="23" spans="1:8" x14ac:dyDescent="0.25">
      <c r="A23" s="24"/>
      <c r="B23" s="19"/>
      <c r="C23" s="22">
        <v>0</v>
      </c>
      <c r="D23" s="23">
        <v>0</v>
      </c>
      <c r="G23" s="19"/>
      <c r="H23" s="19"/>
    </row>
    <row r="24" spans="1:8" x14ac:dyDescent="0.25">
      <c r="A24" s="24"/>
      <c r="B24" s="19"/>
      <c r="C24" s="22">
        <v>0</v>
      </c>
      <c r="D24" s="23">
        <v>0</v>
      </c>
      <c r="G24" s="19"/>
      <c r="H24" s="19"/>
    </row>
    <row r="25" spans="1:8" x14ac:dyDescent="0.25">
      <c r="A25" s="24"/>
      <c r="B25" s="19"/>
      <c r="C25" s="22">
        <v>0</v>
      </c>
      <c r="D25" s="23">
        <v>0</v>
      </c>
      <c r="E25" s="26"/>
      <c r="F25" s="26"/>
      <c r="G25" s="27"/>
      <c r="H25" s="19"/>
    </row>
    <row r="26" spans="1:8" ht="12.75" customHeight="1" x14ac:dyDescent="0.35">
      <c r="A26" s="28"/>
      <c r="B26" s="19"/>
      <c r="C26" s="22">
        <v>0</v>
      </c>
      <c r="D26" s="23">
        <v>0</v>
      </c>
      <c r="G26" s="19"/>
      <c r="H26" s="19"/>
    </row>
    <row r="27" spans="1:8" x14ac:dyDescent="0.25">
      <c r="A27" s="24"/>
      <c r="B27" s="19"/>
      <c r="C27" s="22">
        <v>0</v>
      </c>
      <c r="D27" s="23">
        <v>0</v>
      </c>
      <c r="G27" s="19"/>
      <c r="H27" s="19"/>
    </row>
    <row r="28" spans="1:8" ht="13" thickBot="1" x14ac:dyDescent="0.3">
      <c r="B28" s="19"/>
      <c r="C28" s="29"/>
      <c r="D28" s="25"/>
      <c r="G28" s="19"/>
      <c r="H28" s="19"/>
    </row>
    <row r="29" spans="1:8" ht="14.5" thickBot="1" x14ac:dyDescent="0.35">
      <c r="A29" s="10" t="s">
        <v>693</v>
      </c>
      <c r="B29" s="19"/>
      <c r="C29" s="29"/>
      <c r="D29" s="25"/>
      <c r="G29" s="19"/>
      <c r="H29" s="19"/>
    </row>
    <row r="30" spans="1:8" x14ac:dyDescent="0.25">
      <c r="A30" s="21"/>
      <c r="B30" s="19"/>
      <c r="C30" s="22">
        <v>0</v>
      </c>
      <c r="D30" s="23">
        <v>0</v>
      </c>
      <c r="G30" s="19"/>
      <c r="H30" s="19"/>
    </row>
    <row r="31" spans="1:8" x14ac:dyDescent="0.25">
      <c r="A31" s="21"/>
      <c r="B31" s="19"/>
      <c r="C31" s="22">
        <v>0</v>
      </c>
      <c r="D31" s="23">
        <v>0</v>
      </c>
      <c r="G31" s="19"/>
      <c r="H31" s="19"/>
    </row>
    <row r="32" spans="1:8" x14ac:dyDescent="0.25">
      <c r="A32" s="24"/>
      <c r="B32" s="19"/>
      <c r="C32" s="22">
        <v>0</v>
      </c>
      <c r="D32" s="23">
        <v>0</v>
      </c>
      <c r="G32" s="19"/>
      <c r="H32" s="19"/>
    </row>
    <row r="33" spans="1:8" x14ac:dyDescent="0.25">
      <c r="A33" s="24"/>
      <c r="B33" s="19"/>
      <c r="C33" s="22">
        <v>0</v>
      </c>
      <c r="D33" s="23">
        <v>0</v>
      </c>
      <c r="G33" s="19"/>
      <c r="H33" s="19"/>
    </row>
    <row r="34" spans="1:8" x14ac:dyDescent="0.25">
      <c r="B34" s="19"/>
      <c r="C34" s="29"/>
      <c r="D34" s="25"/>
      <c r="G34" s="19"/>
      <c r="H34" s="19"/>
    </row>
    <row r="35" spans="1:8" ht="14" x14ac:dyDescent="0.3">
      <c r="A35" s="30" t="s">
        <v>83</v>
      </c>
      <c r="B35" s="19"/>
      <c r="C35" s="22">
        <f>SUM(C14:C34)</f>
        <v>0</v>
      </c>
      <c r="D35" s="23">
        <f>SUM(D14:D34)</f>
        <v>0</v>
      </c>
      <c r="G35" s="19"/>
      <c r="H35" s="19"/>
    </row>
    <row r="36" spans="1:8" ht="13" thickBot="1" x14ac:dyDescent="0.3">
      <c r="B36" s="19"/>
      <c r="C36" s="29"/>
      <c r="D36" s="25"/>
      <c r="G36" s="19"/>
      <c r="H36" s="19"/>
    </row>
    <row r="37" spans="1:8" ht="14.5" thickBot="1" x14ac:dyDescent="0.35">
      <c r="A37" s="10" t="s">
        <v>694</v>
      </c>
      <c r="B37" s="19"/>
      <c r="C37" s="31"/>
      <c r="D37" s="32"/>
      <c r="G37" s="19"/>
      <c r="H37" s="19"/>
    </row>
    <row r="38" spans="1:8" x14ac:dyDescent="0.25">
      <c r="A38" s="33" t="s">
        <v>695</v>
      </c>
      <c r="C38" s="34">
        <v>0</v>
      </c>
      <c r="D38" s="35">
        <v>0</v>
      </c>
      <c r="G38" s="19"/>
      <c r="H38" s="19"/>
    </row>
    <row r="39" spans="1:8" x14ac:dyDescent="0.25">
      <c r="A39" s="36" t="s">
        <v>696</v>
      </c>
      <c r="C39" s="37">
        <v>0</v>
      </c>
      <c r="D39" s="38">
        <v>0</v>
      </c>
      <c r="G39" s="19"/>
      <c r="H39" s="19"/>
    </row>
    <row r="40" spans="1:8" x14ac:dyDescent="0.25">
      <c r="A40" s="36" t="s">
        <v>697</v>
      </c>
      <c r="C40" s="37">
        <v>0</v>
      </c>
      <c r="D40" s="38">
        <v>0</v>
      </c>
      <c r="G40" s="19"/>
      <c r="H40" s="19"/>
    </row>
    <row r="41" spans="1:8" x14ac:dyDescent="0.25">
      <c r="B41" s="19"/>
      <c r="C41" s="29"/>
      <c r="D41" s="25"/>
      <c r="G41" s="19"/>
      <c r="H41" s="19"/>
    </row>
    <row r="42" spans="1:8" ht="13" thickBot="1" x14ac:dyDescent="0.3">
      <c r="B42" s="19"/>
      <c r="C42" s="29"/>
      <c r="D42" s="25"/>
      <c r="G42" s="19"/>
      <c r="H42" s="19"/>
    </row>
    <row r="43" spans="1:8" s="42" customFormat="1" ht="14.5" thickBot="1" x14ac:dyDescent="0.35">
      <c r="A43" s="10" t="s">
        <v>698</v>
      </c>
      <c r="B43" s="39"/>
      <c r="C43" s="40">
        <v>0</v>
      </c>
      <c r="D43" s="41">
        <v>0</v>
      </c>
      <c r="G43" s="39"/>
      <c r="H43" s="39"/>
    </row>
    <row r="44" spans="1:8" s="42" customFormat="1" ht="14" x14ac:dyDescent="0.3">
      <c r="A44" s="43"/>
      <c r="B44" s="39"/>
      <c r="C44" s="22">
        <v>0</v>
      </c>
      <c r="D44" s="23">
        <v>0</v>
      </c>
      <c r="F44" s="44"/>
      <c r="G44" s="39"/>
      <c r="H44" s="39"/>
    </row>
    <row r="45" spans="1:8" s="42" customFormat="1" ht="14" x14ac:dyDescent="0.3">
      <c r="A45" s="30"/>
      <c r="B45" s="39"/>
      <c r="C45" s="22">
        <v>0</v>
      </c>
      <c r="D45" s="23">
        <v>0</v>
      </c>
      <c r="F45" s="44"/>
      <c r="G45" s="39"/>
      <c r="H45" s="39"/>
    </row>
    <row r="46" spans="1:8" ht="13" thickBot="1" x14ac:dyDescent="0.3">
      <c r="D46" s="25"/>
      <c r="G46" s="19"/>
      <c r="H46" s="19"/>
    </row>
    <row r="47" spans="1:8" ht="14.5" thickBot="1" x14ac:dyDescent="0.35">
      <c r="A47" s="45" t="s">
        <v>699</v>
      </c>
      <c r="B47" s="46">
        <f>SUM(B9)</f>
        <v>0</v>
      </c>
      <c r="C47" s="47">
        <f>SUM(C35+(C38+C39+C40)+C43+C44+C45)</f>
        <v>0</v>
      </c>
      <c r="D47" s="48">
        <f>SUM(D35+(D38+D39+D40)+D43+D44+D45)</f>
        <v>0</v>
      </c>
      <c r="F47" s="19"/>
      <c r="G47" s="19"/>
    </row>
    <row r="48" spans="1:8" ht="13" thickBot="1" x14ac:dyDescent="0.3">
      <c r="D48" s="25"/>
      <c r="G48" s="19"/>
      <c r="H48" s="19"/>
    </row>
    <row r="49" spans="1:8" ht="15.75" customHeight="1" thickBot="1" x14ac:dyDescent="0.35">
      <c r="A49" s="45" t="s">
        <v>700</v>
      </c>
      <c r="B49" s="3"/>
      <c r="C49" s="49">
        <f>SUM(C47-B47)</f>
        <v>0</v>
      </c>
      <c r="D49" s="50">
        <f>SUM(D47-C47)</f>
        <v>0</v>
      </c>
      <c r="G49" s="19"/>
      <c r="H49" s="19"/>
    </row>
    <row r="50" spans="1:8" ht="15.75" customHeight="1" x14ac:dyDescent="0.3">
      <c r="A50" s="51"/>
      <c r="B50" s="3"/>
      <c r="C50" s="29"/>
      <c r="D50" s="29"/>
      <c r="G50" s="19"/>
      <c r="H50" s="19"/>
    </row>
    <row r="51" spans="1:8" x14ac:dyDescent="0.25">
      <c r="A51" s="3" t="s">
        <v>701</v>
      </c>
      <c r="D51" s="29"/>
      <c r="G51" s="19"/>
      <c r="H51" s="19"/>
    </row>
    <row r="52" spans="1:8" x14ac:dyDescent="0.25">
      <c r="A52" s="3"/>
      <c r="D52" s="29"/>
      <c r="G52" s="19"/>
      <c r="H52" s="19"/>
    </row>
    <row r="53" spans="1:8" x14ac:dyDescent="0.25">
      <c r="D53" s="29"/>
      <c r="G53" s="19"/>
      <c r="H53" s="19"/>
    </row>
    <row r="54" spans="1:8" x14ac:dyDescent="0.25">
      <c r="D54" s="29"/>
      <c r="G54" s="19"/>
      <c r="H54" s="19"/>
    </row>
    <row r="55" spans="1:8" x14ac:dyDescent="0.25">
      <c r="D55" s="29"/>
      <c r="G55" s="19"/>
      <c r="H55" s="19"/>
    </row>
    <row r="56" spans="1:8" ht="13" x14ac:dyDescent="0.3">
      <c r="C56" s="52"/>
      <c r="D56" s="29"/>
      <c r="G56" s="19"/>
      <c r="H56" s="19"/>
    </row>
    <row r="57" spans="1:8" ht="15.5" x14ac:dyDescent="0.35">
      <c r="A57" s="15"/>
      <c r="D57" s="29"/>
      <c r="G57" s="19"/>
      <c r="H57" s="19"/>
    </row>
    <row r="58" spans="1:8" x14ac:dyDescent="0.25">
      <c r="G58" s="19"/>
      <c r="H58" s="19"/>
    </row>
    <row r="59" spans="1:8" x14ac:dyDescent="0.25">
      <c r="G59" s="19"/>
      <c r="H59" s="19"/>
    </row>
    <row r="60" spans="1:8" x14ac:dyDescent="0.25">
      <c r="G60" s="19"/>
      <c r="H60" s="19"/>
    </row>
    <row r="61" spans="1:8" x14ac:dyDescent="0.25">
      <c r="G61" s="19"/>
      <c r="H61" s="19"/>
    </row>
    <row r="62" spans="1:8" x14ac:dyDescent="0.25">
      <c r="G62" s="19"/>
      <c r="H62" s="19"/>
    </row>
    <row r="63" spans="1:8" x14ac:dyDescent="0.25">
      <c r="G63" s="19"/>
      <c r="H63" s="19"/>
    </row>
    <row r="64" spans="1:8" x14ac:dyDescent="0.25">
      <c r="G64" s="19"/>
      <c r="H64" s="19"/>
    </row>
    <row r="65" spans="1:8" ht="15.5" x14ac:dyDescent="0.35">
      <c r="A65" s="15"/>
      <c r="G65" s="19"/>
      <c r="H65" s="19"/>
    </row>
    <row r="66" spans="1:8" x14ac:dyDescent="0.25">
      <c r="G66" s="19"/>
      <c r="H66" s="19"/>
    </row>
    <row r="67" spans="1:8" x14ac:dyDescent="0.25">
      <c r="G67" s="19"/>
      <c r="H67" s="19"/>
    </row>
    <row r="68" spans="1:8" ht="15.5" x14ac:dyDescent="0.35">
      <c r="A68" s="15"/>
      <c r="G68" s="19"/>
      <c r="H68" s="19"/>
    </row>
    <row r="69" spans="1:8" x14ac:dyDescent="0.25">
      <c r="G69" s="19"/>
      <c r="H69" s="19"/>
    </row>
    <row r="70" spans="1:8" x14ac:dyDescent="0.25">
      <c r="G70" s="19"/>
      <c r="H70" s="19"/>
    </row>
    <row r="71" spans="1:8" ht="15.5" x14ac:dyDescent="0.35">
      <c r="A71" s="15"/>
      <c r="G71" s="19"/>
      <c r="H71" s="19"/>
    </row>
    <row r="72" spans="1:8" x14ac:dyDescent="0.25">
      <c r="G72" s="19"/>
      <c r="H72" s="19"/>
    </row>
    <row r="73" spans="1:8" x14ac:dyDescent="0.25">
      <c r="G73" s="19"/>
      <c r="H73" s="19"/>
    </row>
    <row r="74" spans="1:8" x14ac:dyDescent="0.25">
      <c r="G74" s="19"/>
      <c r="H74" s="19"/>
    </row>
    <row r="75" spans="1:8" x14ac:dyDescent="0.25">
      <c r="G75" s="19"/>
      <c r="H75" s="19"/>
    </row>
    <row r="76" spans="1:8" x14ac:dyDescent="0.25">
      <c r="G76" s="19"/>
      <c r="H76" s="19"/>
    </row>
    <row r="77" spans="1:8" x14ac:dyDescent="0.25">
      <c r="G77" s="19"/>
      <c r="H77" s="19"/>
    </row>
    <row r="78" spans="1:8" x14ac:dyDescent="0.25">
      <c r="G78" s="19"/>
      <c r="H78" s="19"/>
    </row>
    <row r="79" spans="1:8" ht="13" x14ac:dyDescent="0.3">
      <c r="A79" s="53"/>
      <c r="B79" s="53"/>
      <c r="C79" s="54"/>
      <c r="D79" s="54"/>
      <c r="E79" s="54"/>
      <c r="F79" s="54"/>
      <c r="G79" s="19"/>
      <c r="H79" s="19"/>
    </row>
    <row r="80" spans="1:8" x14ac:dyDescent="0.25">
      <c r="C80" s="54"/>
      <c r="D80" s="54"/>
      <c r="E80" s="55"/>
      <c r="F80" s="55"/>
      <c r="G80" s="19"/>
      <c r="H80" s="19"/>
    </row>
    <row r="81" spans="1:8" ht="13" x14ac:dyDescent="0.3">
      <c r="C81" s="53"/>
      <c r="D81" s="53"/>
      <c r="E81" s="53"/>
      <c r="F81" s="53"/>
      <c r="G81" s="19"/>
      <c r="H81" s="19"/>
    </row>
    <row r="82" spans="1:8" x14ac:dyDescent="0.25">
      <c r="G82" s="19"/>
      <c r="H82" s="19"/>
    </row>
    <row r="83" spans="1:8" ht="15.5" x14ac:dyDescent="0.35">
      <c r="A83" s="15"/>
      <c r="G83" s="19"/>
      <c r="H83" s="19"/>
    </row>
    <row r="84" spans="1:8" x14ac:dyDescent="0.25">
      <c r="G84" s="19"/>
      <c r="H84" s="19"/>
    </row>
    <row r="85" spans="1:8" x14ac:dyDescent="0.25">
      <c r="C85" s="29"/>
      <c r="D85" s="29"/>
    </row>
    <row r="86" spans="1:8" x14ac:dyDescent="0.25">
      <c r="C86" s="29"/>
      <c r="D86" s="29"/>
    </row>
    <row r="87" spans="1:8" x14ac:dyDescent="0.25">
      <c r="C87" s="29"/>
      <c r="D87" s="29"/>
      <c r="E87" s="29"/>
    </row>
    <row r="88" spans="1:8" x14ac:dyDescent="0.25">
      <c r="C88" s="29"/>
      <c r="G88" s="19"/>
    </row>
    <row r="91" spans="1:8" x14ac:dyDescent="0.25">
      <c r="E91" s="29"/>
    </row>
    <row r="96" spans="1:8" ht="13" x14ac:dyDescent="0.3">
      <c r="A96" s="6"/>
      <c r="B96" s="6"/>
      <c r="C96" s="54"/>
    </row>
    <row r="97" spans="1:8" x14ac:dyDescent="0.25">
      <c r="A97" s="9"/>
      <c r="B97" s="9"/>
    </row>
    <row r="98" spans="1:8" x14ac:dyDescent="0.25">
      <c r="A98" s="9"/>
      <c r="B98" s="9"/>
      <c r="C98" s="9"/>
      <c r="D98" s="14"/>
      <c r="E98" s="14"/>
      <c r="F98" s="14"/>
      <c r="G98" s="14"/>
      <c r="H98" s="9"/>
    </row>
    <row r="99" spans="1:8" ht="15.5" x14ac:dyDescent="0.35">
      <c r="A99" s="15"/>
      <c r="G99" s="19"/>
      <c r="H99" s="19"/>
    </row>
    <row r="100" spans="1:8" x14ac:dyDescent="0.25">
      <c r="D100" s="19"/>
      <c r="G100" s="19"/>
      <c r="H100" s="19"/>
    </row>
    <row r="101" spans="1:8" x14ac:dyDescent="0.25">
      <c r="D101" s="19"/>
      <c r="G101" s="19"/>
      <c r="H101" s="19"/>
    </row>
    <row r="102" spans="1:8" x14ac:dyDescent="0.25">
      <c r="D102" s="19"/>
      <c r="G102" s="19"/>
      <c r="H102" s="19"/>
    </row>
    <row r="103" spans="1:8" x14ac:dyDescent="0.25">
      <c r="D103" s="19"/>
      <c r="G103" s="19"/>
      <c r="H103" s="19"/>
    </row>
    <row r="104" spans="1:8" x14ac:dyDescent="0.25">
      <c r="D104" s="19"/>
      <c r="G104" s="19"/>
      <c r="H104" s="19"/>
    </row>
    <row r="105" spans="1:8" x14ac:dyDescent="0.25">
      <c r="D105" s="19"/>
      <c r="G105" s="19"/>
      <c r="H105" s="19"/>
    </row>
    <row r="106" spans="1:8" x14ac:dyDescent="0.25">
      <c r="D106" s="19"/>
      <c r="G106" s="19"/>
      <c r="H106" s="19"/>
    </row>
    <row r="107" spans="1:8" x14ac:dyDescent="0.25">
      <c r="D107" s="19"/>
      <c r="G107" s="19"/>
      <c r="H107" s="19"/>
    </row>
    <row r="108" spans="1:8" x14ac:dyDescent="0.25">
      <c r="D108" s="19"/>
      <c r="G108" s="19"/>
      <c r="H108" s="19"/>
    </row>
    <row r="109" spans="1:8" ht="15.5" x14ac:dyDescent="0.35">
      <c r="A109" s="15"/>
      <c r="D109" s="19"/>
      <c r="G109" s="19"/>
      <c r="H109" s="19"/>
    </row>
    <row r="110" spans="1:8" x14ac:dyDescent="0.25">
      <c r="D110" s="19"/>
      <c r="G110" s="19"/>
      <c r="H110" s="19"/>
    </row>
    <row r="111" spans="1:8" x14ac:dyDescent="0.25">
      <c r="D111" s="19"/>
      <c r="G111" s="19"/>
      <c r="H111" s="19"/>
    </row>
    <row r="112" spans="1:8" x14ac:dyDescent="0.25">
      <c r="D112" s="19"/>
      <c r="G112" s="19"/>
      <c r="H112" s="19"/>
    </row>
    <row r="113" spans="1:8" x14ac:dyDescent="0.25">
      <c r="D113" s="56"/>
      <c r="E113" s="26"/>
      <c r="F113" s="26"/>
      <c r="G113" s="27"/>
      <c r="H113" s="19"/>
    </row>
    <row r="114" spans="1:8" ht="15.5" x14ac:dyDescent="0.35">
      <c r="A114" s="15"/>
      <c r="D114" s="29"/>
      <c r="G114" s="19"/>
      <c r="H114" s="19"/>
    </row>
    <row r="115" spans="1:8" x14ac:dyDescent="0.25">
      <c r="D115" s="29"/>
      <c r="G115" s="19"/>
      <c r="H115" s="19"/>
    </row>
    <row r="116" spans="1:8" x14ac:dyDescent="0.25">
      <c r="D116" s="29"/>
      <c r="G116" s="19"/>
      <c r="H116" s="19"/>
    </row>
    <row r="117" spans="1:8" x14ac:dyDescent="0.25">
      <c r="D117" s="29"/>
      <c r="G117" s="19"/>
      <c r="H117" s="19"/>
    </row>
    <row r="118" spans="1:8" x14ac:dyDescent="0.25">
      <c r="D118" s="29"/>
      <c r="G118" s="19"/>
      <c r="H118" s="19"/>
    </row>
    <row r="119" spans="1:8" x14ac:dyDescent="0.25">
      <c r="D119" s="29"/>
      <c r="G119" s="19"/>
      <c r="H119" s="19"/>
    </row>
    <row r="120" spans="1:8" x14ac:dyDescent="0.25">
      <c r="D120" s="29"/>
      <c r="G120" s="19"/>
      <c r="H120" s="19"/>
    </row>
    <row r="121" spans="1:8" ht="15.5" x14ac:dyDescent="0.35">
      <c r="A121" s="15"/>
      <c r="D121" s="29"/>
      <c r="G121" s="19"/>
      <c r="H121" s="19"/>
    </row>
    <row r="122" spans="1:8" x14ac:dyDescent="0.25">
      <c r="D122" s="29"/>
      <c r="G122" s="19"/>
      <c r="H122" s="19"/>
    </row>
    <row r="123" spans="1:8" x14ac:dyDescent="0.25">
      <c r="A123" s="57"/>
      <c r="D123" s="29"/>
      <c r="G123" s="19"/>
      <c r="H123" s="19"/>
    </row>
    <row r="124" spans="1:8" x14ac:dyDescent="0.25">
      <c r="D124" s="29"/>
      <c r="G124" s="19"/>
      <c r="H124" s="19"/>
    </row>
    <row r="125" spans="1:8" x14ac:dyDescent="0.25">
      <c r="D125" s="29"/>
      <c r="G125" s="19"/>
      <c r="H125" s="19"/>
    </row>
    <row r="126" spans="1:8" x14ac:dyDescent="0.25">
      <c r="D126" s="29"/>
      <c r="G126" s="19"/>
      <c r="H126" s="19"/>
    </row>
    <row r="127" spans="1:8" x14ac:dyDescent="0.25">
      <c r="D127" s="29"/>
      <c r="G127" s="19"/>
      <c r="H127" s="19"/>
    </row>
    <row r="128" spans="1:8" x14ac:dyDescent="0.25">
      <c r="D128" s="29"/>
      <c r="G128" s="19"/>
      <c r="H128" s="19"/>
    </row>
    <row r="129" spans="1:8" x14ac:dyDescent="0.25">
      <c r="D129" s="29"/>
      <c r="G129" s="19"/>
      <c r="H129" s="19"/>
    </row>
    <row r="130" spans="1:8" x14ac:dyDescent="0.25">
      <c r="D130" s="29"/>
      <c r="G130" s="19"/>
      <c r="H130" s="19"/>
    </row>
    <row r="131" spans="1:8" x14ac:dyDescent="0.25">
      <c r="D131" s="29"/>
      <c r="G131" s="19"/>
      <c r="H131" s="19"/>
    </row>
    <row r="132" spans="1:8" x14ac:dyDescent="0.25">
      <c r="D132" s="29"/>
      <c r="G132" s="19"/>
      <c r="H132" s="19"/>
    </row>
    <row r="133" spans="1:8" ht="15.5" x14ac:dyDescent="0.35">
      <c r="A133" s="15"/>
      <c r="D133" s="29"/>
      <c r="G133" s="19"/>
      <c r="H133" s="19"/>
    </row>
    <row r="134" spans="1:8" x14ac:dyDescent="0.25">
      <c r="D134" s="29"/>
      <c r="G134" s="19"/>
      <c r="H134" s="19"/>
    </row>
    <row r="135" spans="1:8" x14ac:dyDescent="0.25">
      <c r="D135" s="29"/>
      <c r="G135" s="19"/>
      <c r="H135" s="19"/>
    </row>
    <row r="136" spans="1:8" x14ac:dyDescent="0.25">
      <c r="D136" s="29"/>
      <c r="G136" s="19"/>
      <c r="H136" s="19"/>
    </row>
    <row r="137" spans="1:8" x14ac:dyDescent="0.25">
      <c r="D137" s="29"/>
      <c r="G137" s="19"/>
      <c r="H137" s="19"/>
    </row>
    <row r="138" spans="1:8" x14ac:dyDescent="0.25">
      <c r="D138" s="29"/>
      <c r="G138" s="19"/>
      <c r="H138" s="19"/>
    </row>
    <row r="139" spans="1:8" x14ac:dyDescent="0.25">
      <c r="D139" s="29"/>
      <c r="G139" s="19"/>
      <c r="H139" s="19"/>
    </row>
    <row r="140" spans="1:8" ht="13" x14ac:dyDescent="0.3">
      <c r="C140" s="52"/>
      <c r="D140" s="29"/>
      <c r="G140" s="19"/>
      <c r="H140" s="19"/>
    </row>
    <row r="141" spans="1:8" ht="15.5" x14ac:dyDescent="0.35">
      <c r="A141" s="15"/>
      <c r="D141" s="29"/>
      <c r="G141" s="19"/>
      <c r="H141" s="19"/>
    </row>
    <row r="142" spans="1:8" x14ac:dyDescent="0.25">
      <c r="G142" s="19"/>
      <c r="H142" s="19"/>
    </row>
    <row r="143" spans="1:8" x14ac:dyDescent="0.25">
      <c r="G143" s="19"/>
      <c r="H143" s="19"/>
    </row>
    <row r="144" spans="1:8" x14ac:dyDescent="0.25">
      <c r="G144" s="19"/>
      <c r="H144" s="19"/>
    </row>
    <row r="145" spans="1:8" x14ac:dyDescent="0.25">
      <c r="G145" s="19"/>
      <c r="H145" s="19"/>
    </row>
    <row r="146" spans="1:8" x14ac:dyDescent="0.25">
      <c r="G146" s="19"/>
      <c r="H146" s="19"/>
    </row>
    <row r="147" spans="1:8" x14ac:dyDescent="0.25">
      <c r="G147" s="19"/>
      <c r="H147" s="19"/>
    </row>
    <row r="148" spans="1:8" x14ac:dyDescent="0.25">
      <c r="G148" s="19"/>
      <c r="H148" s="19"/>
    </row>
    <row r="149" spans="1:8" ht="15.5" x14ac:dyDescent="0.35">
      <c r="A149" s="15"/>
      <c r="G149" s="19"/>
      <c r="H149" s="19"/>
    </row>
    <row r="150" spans="1:8" x14ac:dyDescent="0.25">
      <c r="G150" s="19"/>
      <c r="H150" s="19"/>
    </row>
    <row r="151" spans="1:8" x14ac:dyDescent="0.25">
      <c r="G151" s="19"/>
      <c r="H151" s="19"/>
    </row>
    <row r="152" spans="1:8" ht="15.5" x14ac:dyDescent="0.35">
      <c r="A152" s="15"/>
      <c r="G152" s="19"/>
      <c r="H152" s="19"/>
    </row>
    <row r="153" spans="1:8" x14ac:dyDescent="0.25">
      <c r="G153" s="19"/>
      <c r="H153" s="19"/>
    </row>
    <row r="154" spans="1:8" x14ac:dyDescent="0.25">
      <c r="G154" s="19"/>
      <c r="H154" s="19"/>
    </row>
    <row r="155" spans="1:8" ht="15.5" x14ac:dyDescent="0.35">
      <c r="A155" s="15"/>
      <c r="G155" s="19"/>
      <c r="H155" s="19"/>
    </row>
    <row r="156" spans="1:8" x14ac:dyDescent="0.25">
      <c r="G156" s="19"/>
      <c r="H156" s="19"/>
    </row>
    <row r="157" spans="1:8" x14ac:dyDescent="0.25">
      <c r="G157" s="19"/>
      <c r="H157" s="19"/>
    </row>
    <row r="158" spans="1:8" x14ac:dyDescent="0.25">
      <c r="G158" s="19"/>
      <c r="H158" s="19"/>
    </row>
    <row r="159" spans="1:8" x14ac:dyDescent="0.25">
      <c r="G159" s="19"/>
      <c r="H159" s="19"/>
    </row>
    <row r="160" spans="1:8" x14ac:dyDescent="0.25">
      <c r="G160" s="19"/>
      <c r="H160" s="19"/>
    </row>
    <row r="161" spans="1:8" x14ac:dyDescent="0.25">
      <c r="G161" s="19"/>
      <c r="H161" s="19"/>
    </row>
    <row r="162" spans="1:8" x14ac:dyDescent="0.25">
      <c r="G162" s="19"/>
      <c r="H162" s="19"/>
    </row>
    <row r="163" spans="1:8" ht="13" x14ac:dyDescent="0.3">
      <c r="A163" s="53"/>
      <c r="B163" s="53"/>
      <c r="C163" s="54"/>
      <c r="D163" s="54"/>
      <c r="E163" s="54"/>
      <c r="F163" s="54"/>
      <c r="G163" s="19"/>
      <c r="H163" s="19"/>
    </row>
    <row r="164" spans="1:8" x14ac:dyDescent="0.25">
      <c r="C164" s="54"/>
      <c r="D164" s="54"/>
      <c r="E164" s="55"/>
      <c r="F164" s="55"/>
      <c r="G164" s="19"/>
      <c r="H164" s="19"/>
    </row>
    <row r="165" spans="1:8" ht="13" x14ac:dyDescent="0.3">
      <c r="C165" s="53"/>
      <c r="D165" s="53"/>
      <c r="E165" s="53"/>
      <c r="F165" s="53"/>
      <c r="G165" s="19"/>
      <c r="H165" s="19"/>
    </row>
    <row r="166" spans="1:8" x14ac:dyDescent="0.25">
      <c r="G166" s="19"/>
      <c r="H166" s="19"/>
    </row>
    <row r="167" spans="1:8" ht="15.5" x14ac:dyDescent="0.35">
      <c r="A167" s="15"/>
      <c r="G167" s="19"/>
      <c r="H167" s="19"/>
    </row>
    <row r="168" spans="1:8" x14ac:dyDescent="0.25">
      <c r="G168" s="19"/>
      <c r="H168" s="19"/>
    </row>
    <row r="169" spans="1:8" x14ac:dyDescent="0.25">
      <c r="C169" s="29"/>
      <c r="D169" s="29"/>
    </row>
    <row r="170" spans="1:8" x14ac:dyDescent="0.25">
      <c r="C170" s="29"/>
      <c r="D170" s="29"/>
    </row>
    <row r="171" spans="1:8" x14ac:dyDescent="0.25">
      <c r="C171" s="29"/>
      <c r="D171" s="29"/>
      <c r="E171" s="29"/>
    </row>
    <row r="172" spans="1:8" x14ac:dyDescent="0.25">
      <c r="C172" s="29"/>
      <c r="G172" s="19"/>
    </row>
    <row r="175" spans="1:8" x14ac:dyDescent="0.25">
      <c r="E175" s="29"/>
    </row>
  </sheetData>
  <customSheetViews>
    <customSheetView guid="{1AB52335-3523-4D3A-85E8-61AB2C16902E}" showPageBreaks="1" printArea="1" view="pageBreakPreview">
      <selection activeCell="C31" sqref="C31"/>
      <pageMargins left="0.7" right="0.7" top="0.78740157499999996" bottom="0.78740157499999996" header="0.3" footer="0.3"/>
      <pageSetup paperSize="9" scale="95" orientation="portrait" r:id="rId1"/>
    </customSheetView>
    <customSheetView guid="{0D5ABA4C-6B83-417A-ADFD-A838B3CC6709}" scale="60" showPageBreaks="1" printArea="1" view="pageBreakPreview">
      <selection activeCell="F21" sqref="F21"/>
      <pageMargins left="0.7" right="0.7" top="0.78740157499999996" bottom="0.78740157499999996" header="0.3" footer="0.3"/>
      <pageSetup paperSize="9" scale="95" orientation="portrait" r:id="rId2"/>
    </customSheetView>
    <customSheetView guid="{DA3E0257-5F25-478C-8F61-5254E6DF0247}" scale="60" showPageBreaks="1" printArea="1" view="pageBreakPreview">
      <selection activeCell="F21" sqref="F21"/>
      <pageMargins left="0.7" right="0.7" top="0.78740157499999996" bottom="0.78740157499999996" header="0.3" footer="0.3"/>
      <pageSetup paperSize="9" scale="95" orientation="portrait" r:id="rId3"/>
    </customSheetView>
    <customSheetView guid="{90AA2193-4D43-4194-839D-0545671110F1}" showPageBreaks="1" printArea="1" view="pageBreakPreview">
      <selection activeCell="C49" sqref="C49"/>
      <pageMargins left="0.7" right="0.7" top="0.78740157499999996" bottom="0.78740157499999996" header="0.3" footer="0.3"/>
      <pageSetup paperSize="9" scale="95" orientation="portrait" r:id="rId4"/>
    </customSheetView>
  </customSheetViews>
  <pageMargins left="0.7" right="0.7" top="0.78740157499999996" bottom="0.78740157499999996" header="0.3" footer="0.3"/>
  <pageSetup paperSize="9" scale="95" orientation="portrait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Deckblatt und Zusammenfassung</vt:lpstr>
      <vt:lpstr>Finanzierungsplan</vt:lpstr>
      <vt:lpstr>'Deckblatt und Zusammenfassung'!Druckbereich</vt:lpstr>
      <vt:lpstr>Finanzierungsplan!Druckbereich</vt:lpstr>
    </vt:vector>
  </TitlesOfParts>
  <Company>COM.BOX Internet Service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Meier</dc:creator>
  <cp:lastModifiedBy>Julia Jeckstadt</cp:lastModifiedBy>
  <cp:lastPrinted>2012-11-13T07:44:36Z</cp:lastPrinted>
  <dcterms:created xsi:type="dcterms:W3CDTF">2001-05-22T08:19:56Z</dcterms:created>
  <dcterms:modified xsi:type="dcterms:W3CDTF">2026-03-09T16:06:13Z</dcterms:modified>
</cp:coreProperties>
</file>